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4"/>
  </bookViews>
  <sheets>
    <sheet name="М14" sheetId="1" r:id="rId1"/>
    <sheet name="Ж14" sheetId="2" r:id="rId2"/>
    <sheet name="М16" sheetId="3" r:id="rId3"/>
    <sheet name="Ж16" sheetId="4" r:id="rId4"/>
    <sheet name="М18" sheetId="5" r:id="rId5"/>
    <sheet name="Ж18" sheetId="6" r:id="rId6"/>
    <sheet name="markir" sheetId="7" r:id="rId7"/>
  </sheets>
  <definedNames/>
  <calcPr fullCalcOnLoad="1"/>
</workbook>
</file>

<file path=xl/sharedStrings.xml><?xml version="1.0" encoding="utf-8"?>
<sst xmlns="http://schemas.openxmlformats.org/spreadsheetml/2006/main" count="2212" uniqueCount="838">
  <si>
    <t>М</t>
  </si>
  <si>
    <t>1</t>
  </si>
  <si>
    <t>ПЫЖОВ</t>
  </si>
  <si>
    <t>НИКОЛАЙ</t>
  </si>
  <si>
    <t>2p</t>
  </si>
  <si>
    <t>МОСКОВСКАЯ ОБЛ.</t>
  </si>
  <si>
    <t>35:12( 4)</t>
  </si>
  <si>
    <t>2</t>
  </si>
  <si>
    <t>УТКИН</t>
  </si>
  <si>
    <t>МИХАИЛ</t>
  </si>
  <si>
    <t>1p</t>
  </si>
  <si>
    <t>КАРЕЛИЯ ЦСДЮСШОР</t>
  </si>
  <si>
    <t>36:21( 6)</t>
  </si>
  <si>
    <t>3</t>
  </si>
  <si>
    <t>ЗАСЛОНКИН</t>
  </si>
  <si>
    <t>ПЕТР</t>
  </si>
  <si>
    <t>СПб СДЮШОР-2</t>
  </si>
  <si>
    <t>39:09( 0)</t>
  </si>
  <si>
    <t>4</t>
  </si>
  <si>
    <t>ЧЕРНЫШЕВ</t>
  </si>
  <si>
    <t>АНДРЕЙ</t>
  </si>
  <si>
    <t>ЧЕЛЯБИНСКАЯ О.</t>
  </si>
  <si>
    <t>40:03( 6)</t>
  </si>
  <si>
    <t>5</t>
  </si>
  <si>
    <t>КОЗОРИЗ</t>
  </si>
  <si>
    <t>ЕГОР</t>
  </si>
  <si>
    <t>Н.Н. СДЮШОР-12</t>
  </si>
  <si>
    <t>40:18( 0)</t>
  </si>
  <si>
    <t>6</t>
  </si>
  <si>
    <t>ХАРИЧЕВ</t>
  </si>
  <si>
    <t>ДАНИИЛ</t>
  </si>
  <si>
    <t>ЛЕН.ОБЛ.-2</t>
  </si>
  <si>
    <t>41:18( 2)</t>
  </si>
  <si>
    <t>7</t>
  </si>
  <si>
    <t>БАРАНОВ</t>
  </si>
  <si>
    <t>СЕРГЕЙ</t>
  </si>
  <si>
    <t>ЛЕН.ОБЛ.</t>
  </si>
  <si>
    <t>41:20( 4)</t>
  </si>
  <si>
    <t>8</t>
  </si>
  <si>
    <t>МАКОВЕЙ</t>
  </si>
  <si>
    <t>АЛЕКСАНДР</t>
  </si>
  <si>
    <t>41:24( 6)</t>
  </si>
  <si>
    <t>9</t>
  </si>
  <si>
    <t>ВОРОНОВ</t>
  </si>
  <si>
    <t>1ю</t>
  </si>
  <si>
    <t>ЧЕРЕПОВЕЦ ДЮСШ-4</t>
  </si>
  <si>
    <t>41:49( 0)</t>
  </si>
  <si>
    <t>10</t>
  </si>
  <si>
    <t>БАЛАНДИН</t>
  </si>
  <si>
    <t>АЛЕКСЕЙ</t>
  </si>
  <si>
    <t>44:00( 8)</t>
  </si>
  <si>
    <t>11</t>
  </si>
  <si>
    <t>ДРУЖНОВ</t>
  </si>
  <si>
    <t>МАКСИМ</t>
  </si>
  <si>
    <t>44:02( 4)</t>
  </si>
  <si>
    <t>12</t>
  </si>
  <si>
    <t>АГАПОВ</t>
  </si>
  <si>
    <t>КИРИЛЛ</t>
  </si>
  <si>
    <t>44:22( 4)</t>
  </si>
  <si>
    <t>13</t>
  </si>
  <si>
    <t>МАЛИНОВСКИЙ</t>
  </si>
  <si>
    <t>СТЕПАН</t>
  </si>
  <si>
    <t>45:49(10)</t>
  </si>
  <si>
    <t>14</t>
  </si>
  <si>
    <t>МЕДВЕДЕВ</t>
  </si>
  <si>
    <t>46:10( 6)</t>
  </si>
  <si>
    <t>15</t>
  </si>
  <si>
    <t>ЖУКОВ</t>
  </si>
  <si>
    <t>АРТЕМ</t>
  </si>
  <si>
    <t>РЯЗАНЬ ЦДЮТЭ</t>
  </si>
  <si>
    <t>46:52(10)</t>
  </si>
  <si>
    <t>16</t>
  </si>
  <si>
    <t>КАРТВЕШВИЛИ</t>
  </si>
  <si>
    <t>МОСКВА ДЮСШ ЦСК МЧС</t>
  </si>
  <si>
    <t>48:22( 6)</t>
  </si>
  <si>
    <t>17</t>
  </si>
  <si>
    <t>ПРОХОРОВ</t>
  </si>
  <si>
    <t>ЮРИЙ</t>
  </si>
  <si>
    <t>СПб ГДЮЦФиС</t>
  </si>
  <si>
    <t>48:55( 0)</t>
  </si>
  <si>
    <t>18</t>
  </si>
  <si>
    <t>КРАНТОВСКИЙ</t>
  </si>
  <si>
    <t>49:23( 2)</t>
  </si>
  <si>
    <t>19</t>
  </si>
  <si>
    <t>СНИГИРЕВ</t>
  </si>
  <si>
    <t>МОСКВА ДЮСШ-35</t>
  </si>
  <si>
    <t>49:29(10)</t>
  </si>
  <si>
    <t>20</t>
  </si>
  <si>
    <t>ТИХОНОВ</t>
  </si>
  <si>
    <t>ГЛЕБ</t>
  </si>
  <si>
    <t>50:08( 6)</t>
  </si>
  <si>
    <t>21</t>
  </si>
  <si>
    <t>НЕМНОНОВ</t>
  </si>
  <si>
    <t>ДМИТРИЙ</t>
  </si>
  <si>
    <t>50:59(14)</t>
  </si>
  <si>
    <t>22</t>
  </si>
  <si>
    <t>ПИГАРЕВ</t>
  </si>
  <si>
    <t>ВАСИЛИЙ</t>
  </si>
  <si>
    <t>51:25( 2)</t>
  </si>
  <si>
    <t>23</t>
  </si>
  <si>
    <t>КУРАКИН</t>
  </si>
  <si>
    <t>3p</t>
  </si>
  <si>
    <t>ЛЕН.ОБЛ.-3</t>
  </si>
  <si>
    <t>51:59( 4)</t>
  </si>
  <si>
    <t>24</t>
  </si>
  <si>
    <t>ЧИЖОВ</t>
  </si>
  <si>
    <t>ВАЛЕНТИН</t>
  </si>
  <si>
    <t>ОРИЕНТА-ХОРОШЕВО</t>
  </si>
  <si>
    <t>52:11(12)</t>
  </si>
  <si>
    <t>25</t>
  </si>
  <si>
    <t>СЕДОВ</t>
  </si>
  <si>
    <t>СЕСТРОРЕЦК</t>
  </si>
  <si>
    <t>53:29( 8)</t>
  </si>
  <si>
    <t>26</t>
  </si>
  <si>
    <t>КЛИМОВ</t>
  </si>
  <si>
    <t>54:09( 8)</t>
  </si>
  <si>
    <t>27</t>
  </si>
  <si>
    <t>МЕРЕНКОВ</t>
  </si>
  <si>
    <t>ФЕДОР</t>
  </si>
  <si>
    <t>54:41( 6)</t>
  </si>
  <si>
    <t>28</t>
  </si>
  <si>
    <t>КОМАРОВ</t>
  </si>
  <si>
    <t>ПАВЕЛ</t>
  </si>
  <si>
    <t>55:29(14)</t>
  </si>
  <si>
    <t>29</t>
  </si>
  <si>
    <t>СЫСА</t>
  </si>
  <si>
    <t>55:51(14)</t>
  </si>
  <si>
    <t>30</t>
  </si>
  <si>
    <t>МАКЕЕВ</t>
  </si>
  <si>
    <t>56:32(10)</t>
  </si>
  <si>
    <t>31</t>
  </si>
  <si>
    <t>ЖЕЛЕЗНОВ</t>
  </si>
  <si>
    <t>57:17(16)</t>
  </si>
  <si>
    <t>32</t>
  </si>
  <si>
    <t>ИВАНОВ</t>
  </si>
  <si>
    <t>57:40(10)</t>
  </si>
  <si>
    <t>33</t>
  </si>
  <si>
    <t>ПЕТРОВ</t>
  </si>
  <si>
    <t>57:40(12)</t>
  </si>
  <si>
    <t>34</t>
  </si>
  <si>
    <t>АЛЕКСАНДРОВ</t>
  </si>
  <si>
    <t>СЕСТРОРЕЦК-2</t>
  </si>
  <si>
    <t>57:48(16)</t>
  </si>
  <si>
    <t>35</t>
  </si>
  <si>
    <t>СОКОЛОВ</t>
  </si>
  <si>
    <t>57:59(12)</t>
  </si>
  <si>
    <t>36</t>
  </si>
  <si>
    <t>ФЕЛЕВ</t>
  </si>
  <si>
    <t>АНТОН</t>
  </si>
  <si>
    <t>58:51(16)</t>
  </si>
  <si>
    <t>37</t>
  </si>
  <si>
    <t>ПАНКРАТОВ</t>
  </si>
  <si>
    <t>59:01(16)</t>
  </si>
  <si>
    <t>38</t>
  </si>
  <si>
    <t>ШИФРИН</t>
  </si>
  <si>
    <t>59:03( 8)</t>
  </si>
  <si>
    <t>39</t>
  </si>
  <si>
    <t>ФЕДЮШИН</t>
  </si>
  <si>
    <t>59:23( 8)</t>
  </si>
  <si>
    <t>40</t>
  </si>
  <si>
    <t>КРАСЕХИН</t>
  </si>
  <si>
    <t>59:26(16)</t>
  </si>
  <si>
    <t>41</t>
  </si>
  <si>
    <t>АНДРОНОВ</t>
  </si>
  <si>
    <t>СТАНИСЛАВ</t>
  </si>
  <si>
    <t>ЛЕН.ОБЛ.-3            1:</t>
  </si>
  <si>
    <t>00:23( 8)</t>
  </si>
  <si>
    <t>42</t>
  </si>
  <si>
    <t>ПЯТЫХ</t>
  </si>
  <si>
    <t>РЯЗАНЬ ЦДЮТЭ          1:</t>
  </si>
  <si>
    <t>01:34( 6)</t>
  </si>
  <si>
    <t>43</t>
  </si>
  <si>
    <t>ТИМАЧЕВ</t>
  </si>
  <si>
    <t>КАРЕЛИЯ ЦСДЮСШОР      1:</t>
  </si>
  <si>
    <t>02:12( 0)</t>
  </si>
  <si>
    <t>44</t>
  </si>
  <si>
    <t>МАЗИХИН</t>
  </si>
  <si>
    <t>02:35( 4)</t>
  </si>
  <si>
    <t>45</t>
  </si>
  <si>
    <t>МАХНЕВ</t>
  </si>
  <si>
    <t>ВЛАДИМИР</t>
  </si>
  <si>
    <t>СПб ГДЮЦФиС           1:</t>
  </si>
  <si>
    <t>03:39( 2)</t>
  </si>
  <si>
    <t>46</t>
  </si>
  <si>
    <t>ПАНФИЛОВ</t>
  </si>
  <si>
    <t>СЕСТРОРЕЦК            1:</t>
  </si>
  <si>
    <t>04:53( 2)</t>
  </si>
  <si>
    <t>47</t>
  </si>
  <si>
    <t>ПИСКУНОВ</t>
  </si>
  <si>
    <t>КОНСТАНТИН</t>
  </si>
  <si>
    <t>СЕСТРОРЕЦК-2          1:</t>
  </si>
  <si>
    <t>04:55(10)</t>
  </si>
  <si>
    <t>48</t>
  </si>
  <si>
    <t>ШАРМАНОВ</t>
  </si>
  <si>
    <t>ЧЕЛЯБИНСКАЯ О.        1:</t>
  </si>
  <si>
    <t>04:59( 2)</t>
  </si>
  <si>
    <t>49</t>
  </si>
  <si>
    <t>ИЛЬЯ</t>
  </si>
  <si>
    <t>Н.Н. СДЮШОР-12        1:</t>
  </si>
  <si>
    <t>06:03(10)</t>
  </si>
  <si>
    <t>50</t>
  </si>
  <si>
    <t>БОЛЬШОВ</t>
  </si>
  <si>
    <t>07:58(16)</t>
  </si>
  <si>
    <t>51</t>
  </si>
  <si>
    <t>ЗУБКОВ</t>
  </si>
  <si>
    <t>10:19(10)</t>
  </si>
  <si>
    <t>52</t>
  </si>
  <si>
    <t>МАКШАНОВ</t>
  </si>
  <si>
    <t>14:08(12)</t>
  </si>
  <si>
    <t>53</t>
  </si>
  <si>
    <t>ШАДЫШКОВ</t>
  </si>
  <si>
    <t>КАРЕЛИЯ  ЦСДЮСШОР Л   1:</t>
  </si>
  <si>
    <t>14:58(10)</t>
  </si>
  <si>
    <t>54</t>
  </si>
  <si>
    <t>ВАХОНИН</t>
  </si>
  <si>
    <t>18:45(16)</t>
  </si>
  <si>
    <t>55</t>
  </si>
  <si>
    <t>ШАБАНОВ</t>
  </si>
  <si>
    <t>ТИМОФЕЙ</t>
  </si>
  <si>
    <t>2ю</t>
  </si>
  <si>
    <t>Н.Н. СДЮШОР-12 -Л     1:</t>
  </si>
  <si>
    <t>19:25(16)</t>
  </si>
  <si>
    <t>56</t>
  </si>
  <si>
    <t>БЕЕВ</t>
  </si>
  <si>
    <t>СЕСТРОРЕЦК-Л          1:</t>
  </si>
  <si>
    <t>32:45(14)</t>
  </si>
  <si>
    <t>57</t>
  </si>
  <si>
    <t>52:15(10)</t>
  </si>
  <si>
    <t>Р</t>
  </si>
  <si>
    <t>анг соревнован</t>
  </si>
  <si>
    <t>ий 49.0</t>
  </si>
  <si>
    <t>1р 100%    31</t>
  </si>
  <si>
    <t>:12</t>
  </si>
  <si>
    <t>2р 117%    36</t>
  </si>
  <si>
    <t>:30</t>
  </si>
  <si>
    <t>3р 138%    43</t>
  </si>
  <si>
    <t>:03</t>
  </si>
  <si>
    <t>Ж</t>
  </si>
  <si>
    <t>СМЕТАННИКОВА</t>
  </si>
  <si>
    <t>ИРИНА</t>
  </si>
  <si>
    <t>30:31( 0)</t>
  </si>
  <si>
    <t>КОСТИНА</t>
  </si>
  <si>
    <t>АНАСТАСИЯ</t>
  </si>
  <si>
    <t>ОРИЕНТА-Л</t>
  </si>
  <si>
    <t>31:47( 2)</t>
  </si>
  <si>
    <t>ПОТАПОВА</t>
  </si>
  <si>
    <t>АННА</t>
  </si>
  <si>
    <t>ХАБАРОВСКИЙ -ДВО</t>
  </si>
  <si>
    <t>32:10(10)</t>
  </si>
  <si>
    <t>ЧЕПАЕВА</t>
  </si>
  <si>
    <t>НАТАЛЬЯ</t>
  </si>
  <si>
    <t>33:53( 6)</t>
  </si>
  <si>
    <t>ТИХОНОВА</t>
  </si>
  <si>
    <t>34:05( 2)</t>
  </si>
  <si>
    <t>ПИМЕНОВА</t>
  </si>
  <si>
    <t>АЛЕКСАНДРA</t>
  </si>
  <si>
    <t>34:16( 4)</t>
  </si>
  <si>
    <t>БРОВИНА</t>
  </si>
  <si>
    <t>ЕКАТЕРИНА</t>
  </si>
  <si>
    <t>34:36( 0)</t>
  </si>
  <si>
    <t>ТКАЧЕВА</t>
  </si>
  <si>
    <t>КСЕНИЯ</t>
  </si>
  <si>
    <t>СВЕРДЛ.-ЕТТУ-ПУРВО</t>
  </si>
  <si>
    <t>34:39( 8)</t>
  </si>
  <si>
    <t>ПАНИНА</t>
  </si>
  <si>
    <t>34:48( 6)</t>
  </si>
  <si>
    <t>МОИСЕЕВА</t>
  </si>
  <si>
    <t>34:57( 6)</t>
  </si>
  <si>
    <t>КОРЖУК</t>
  </si>
  <si>
    <t>НАДЕЖДА</t>
  </si>
  <si>
    <t>35:16( 8)</t>
  </si>
  <si>
    <t>КИЧИГИНА</t>
  </si>
  <si>
    <t>36:17( 6)</t>
  </si>
  <si>
    <t>ГЛУХОВА</t>
  </si>
  <si>
    <t>МАРИЯ</t>
  </si>
  <si>
    <t>36:18(10)</t>
  </si>
  <si>
    <t>ЕЖКОВА</t>
  </si>
  <si>
    <t>ТАМАРА</t>
  </si>
  <si>
    <t>36:35(10)</t>
  </si>
  <si>
    <t>СТЕПАНЯНЦ</t>
  </si>
  <si>
    <t>37:23( 6)</t>
  </si>
  <si>
    <t>ТАЛОНПОЙКА</t>
  </si>
  <si>
    <t>ЕЛИЗАВЕТА</t>
  </si>
  <si>
    <t>38:06( 6)</t>
  </si>
  <si>
    <t>СУХОВА</t>
  </si>
  <si>
    <t>38:20( 8)</t>
  </si>
  <si>
    <t>ВИНОГРАДОВА</t>
  </si>
  <si>
    <t>38:28( 8)</t>
  </si>
  <si>
    <t>ДРОЗДОВА</t>
  </si>
  <si>
    <t>38:31( 4)</t>
  </si>
  <si>
    <t>КОМАРОВА</t>
  </si>
  <si>
    <t>38:57(10)</t>
  </si>
  <si>
    <t>КИСЕЛЕВА</t>
  </si>
  <si>
    <t>40:15( 6)</t>
  </si>
  <si>
    <t>СТРИЖОВА</t>
  </si>
  <si>
    <t>ДАРЬЯ</t>
  </si>
  <si>
    <t>40:53(10)</t>
  </si>
  <si>
    <t>ЖУКОВА</t>
  </si>
  <si>
    <t>42:00(10)</t>
  </si>
  <si>
    <t>ШЕВЕРДЕНОК</t>
  </si>
  <si>
    <t>МОС. ОБЛ. ЛЫТКАРИНО</t>
  </si>
  <si>
    <t>44:07( 6)</t>
  </si>
  <si>
    <t>ГОРЯЧЕВА</t>
  </si>
  <si>
    <t>ЕВГЕНИЯ</t>
  </si>
  <si>
    <t>44:36( 4)</t>
  </si>
  <si>
    <t>КРОТКОВА</t>
  </si>
  <si>
    <t>44:39( 4)</t>
  </si>
  <si>
    <t>ПИГАРЕВА</t>
  </si>
  <si>
    <t>СПб ГДЮЦФиС-2</t>
  </si>
  <si>
    <t>45:13( 4)</t>
  </si>
  <si>
    <t>ДЕХАНОВА</t>
  </si>
  <si>
    <t>45:44(10)</t>
  </si>
  <si>
    <t>РЯБОВА</t>
  </si>
  <si>
    <t>46:27(10)</t>
  </si>
  <si>
    <t>БУЛАЕВА</t>
  </si>
  <si>
    <t>МАРГАРИТА</t>
  </si>
  <si>
    <t>48:00(10)</t>
  </si>
  <si>
    <t>ТРАСОВА</t>
  </si>
  <si>
    <t>48:32(10)</t>
  </si>
  <si>
    <t>ИЛЮЩЕНКО</t>
  </si>
  <si>
    <t>АЛИНА</t>
  </si>
  <si>
    <t>48:33( 8)</t>
  </si>
  <si>
    <t>НАУМОВА</t>
  </si>
  <si>
    <t>49:29( 8)</t>
  </si>
  <si>
    <t>ОВЧИННИКОВА</t>
  </si>
  <si>
    <t>50:13( 8)</t>
  </si>
  <si>
    <t>КУЛЕШОВА</t>
  </si>
  <si>
    <t>БОБКОВА</t>
  </si>
  <si>
    <t>01:29( 4)</t>
  </si>
  <si>
    <t>МИНИНА</t>
  </si>
  <si>
    <t>02:14( 6)</t>
  </si>
  <si>
    <t>СМИРНОВА</t>
  </si>
  <si>
    <t>08:44( 8)</t>
  </si>
  <si>
    <t>ий 55.3</t>
  </si>
  <si>
    <t>1р 102%    31</t>
  </si>
  <si>
    <t>:07</t>
  </si>
  <si>
    <t>2р 120%    36</t>
  </si>
  <si>
    <t>:37</t>
  </si>
  <si>
    <t>3р 142%    43</t>
  </si>
  <si>
    <t>:20</t>
  </si>
  <si>
    <t>М16</t>
  </si>
  <si>
    <t>БЕЛОУСОВ</t>
  </si>
  <si>
    <t>кмс</t>
  </si>
  <si>
    <t>ТОМСК УСЦ</t>
  </si>
  <si>
    <t>31:31( 0)</t>
  </si>
  <si>
    <t>МИНОВ</t>
  </si>
  <si>
    <t>31:56( 0)</t>
  </si>
  <si>
    <t>РЯПОСОВ</t>
  </si>
  <si>
    <t>33:07( 0)</t>
  </si>
  <si>
    <t>КАЩУК</t>
  </si>
  <si>
    <t>ТАРАС</t>
  </si>
  <si>
    <t>34:19( 2)</t>
  </si>
  <si>
    <t>МАСНЫЙ</t>
  </si>
  <si>
    <t>34:41( 0)</t>
  </si>
  <si>
    <t>ФИОНОВ</t>
  </si>
  <si>
    <t>ОРИЕНТА-1</t>
  </si>
  <si>
    <t>35:57( 2)</t>
  </si>
  <si>
    <t>МАЛЬЦЕВ</t>
  </si>
  <si>
    <t>36:02( 2)</t>
  </si>
  <si>
    <t>ВЕРЕЩАГИН</t>
  </si>
  <si>
    <t>36:06( 2)</t>
  </si>
  <si>
    <t>КИСЕЛЕВ</t>
  </si>
  <si>
    <t>36:13( 0)</t>
  </si>
  <si>
    <t>ГОЛЫШЕВ</t>
  </si>
  <si>
    <t>ИВАН</t>
  </si>
  <si>
    <t>37:47( 0)</t>
  </si>
  <si>
    <t>ПОВЫШЕВ</t>
  </si>
  <si>
    <t>38:36( 2)</t>
  </si>
  <si>
    <t>КЮЛЛЕНЕН</t>
  </si>
  <si>
    <t>38:37( 2)</t>
  </si>
  <si>
    <t>КАЗАКОВ</t>
  </si>
  <si>
    <t>39:26( 0)</t>
  </si>
  <si>
    <t>ЖИВИЛО</t>
  </si>
  <si>
    <t>39:28( 4)</t>
  </si>
  <si>
    <t>МАТВЕЕВ</t>
  </si>
  <si>
    <t>39:33( 2)</t>
  </si>
  <si>
    <t>БОРИСОВ</t>
  </si>
  <si>
    <t>40:07( 2)</t>
  </si>
  <si>
    <t>МЕРЗЛИКИН</t>
  </si>
  <si>
    <t>РОМАН</t>
  </si>
  <si>
    <t>41:50( 6)</t>
  </si>
  <si>
    <t>КОНЮХОВ</t>
  </si>
  <si>
    <t>42:15( 2)</t>
  </si>
  <si>
    <t>КАЧАНОВ</t>
  </si>
  <si>
    <t>42:19( 6)</t>
  </si>
  <si>
    <t>ГЛУХОВ</t>
  </si>
  <si>
    <t>ВАЛЕРИЙ</t>
  </si>
  <si>
    <t>42:37( 6)</t>
  </si>
  <si>
    <t>ФИЛЕВ</t>
  </si>
  <si>
    <t>43:20( 2)</t>
  </si>
  <si>
    <t>КИРЬЯНОВ</t>
  </si>
  <si>
    <t>43:37( 4)</t>
  </si>
  <si>
    <t>БЕРКАЛЬ</t>
  </si>
  <si>
    <t>ОРИЕНТА-2</t>
  </si>
  <si>
    <t>44:23( 4)</t>
  </si>
  <si>
    <t>ФИЛЕНКОВ</t>
  </si>
  <si>
    <t>44:37( 6)</t>
  </si>
  <si>
    <t>ЧИСТЯКОВ</t>
  </si>
  <si>
    <t>45:22( 4)</t>
  </si>
  <si>
    <t>РОМАНОВ</t>
  </si>
  <si>
    <t>45:24( 4)</t>
  </si>
  <si>
    <t>ТИТОВ</t>
  </si>
  <si>
    <t>45:28( 2)</t>
  </si>
  <si>
    <t>ХРАМЦОВ</t>
  </si>
  <si>
    <t>46:13( 2)</t>
  </si>
  <si>
    <t>ДЕРБЕНЕВ</t>
  </si>
  <si>
    <t>46:31( 2)</t>
  </si>
  <si>
    <t>КАРИМБАЕВ</t>
  </si>
  <si>
    <t>АРТУР</t>
  </si>
  <si>
    <t>46:32( 6)</t>
  </si>
  <si>
    <t>ТРОШКИН</t>
  </si>
  <si>
    <t>47:20( 8)</t>
  </si>
  <si>
    <t>ГОЛЕНЕВ</t>
  </si>
  <si>
    <t>47:32( 4)</t>
  </si>
  <si>
    <t>ОСЬКИН</t>
  </si>
  <si>
    <t>НИКИТА</t>
  </si>
  <si>
    <t>47:38( 6)</t>
  </si>
  <si>
    <t>МОЛОТКОВ</t>
  </si>
  <si>
    <t>48:01( 2)</t>
  </si>
  <si>
    <t>ЛЕБЕДЕВ</t>
  </si>
  <si>
    <t>48:03( 6)</t>
  </si>
  <si>
    <t>ВАСИЛЬЕВ</t>
  </si>
  <si>
    <t>48:05( 8)</t>
  </si>
  <si>
    <t>КАЛИННИКОВ</t>
  </si>
  <si>
    <t>48:22( 8)</t>
  </si>
  <si>
    <t>МАТЮШКОВ</t>
  </si>
  <si>
    <t>48:30(10)</t>
  </si>
  <si>
    <t>КУЛАЕВ</t>
  </si>
  <si>
    <t>49:07( 4)</t>
  </si>
  <si>
    <t>АНДРЕЕВ</t>
  </si>
  <si>
    <t>ОЛЕГ</t>
  </si>
  <si>
    <t>49:29( 0)</t>
  </si>
  <si>
    <t>МАТАСОВ</t>
  </si>
  <si>
    <t>50:39( 4)</t>
  </si>
  <si>
    <t>МИНЬКОВ</t>
  </si>
  <si>
    <t>ГЕОРГИЙ</t>
  </si>
  <si>
    <t>50:57( 4)</t>
  </si>
  <si>
    <t>КРУГЛОВ</t>
  </si>
  <si>
    <t>ВЯЧЕСЛАВ</t>
  </si>
  <si>
    <t>51:06( 6)</t>
  </si>
  <si>
    <t>МОСИН</t>
  </si>
  <si>
    <t>ДЕНИС</t>
  </si>
  <si>
    <t>51:19(10)</t>
  </si>
  <si>
    <t>ЗЯТЬКОВ</t>
  </si>
  <si>
    <t>ЯН</t>
  </si>
  <si>
    <t>51:43(14)</t>
  </si>
  <si>
    <t>ЖУРАВЛЕВ</t>
  </si>
  <si>
    <t>52:25( 2)</t>
  </si>
  <si>
    <t>САВИНОВ</t>
  </si>
  <si>
    <t>53:32(10)</t>
  </si>
  <si>
    <t>ПЕРЕВЕЗЕНЦЕВ</t>
  </si>
  <si>
    <t>54:43( 0)</t>
  </si>
  <si>
    <t>СУРНИН</t>
  </si>
  <si>
    <t>СВЕРДЛ.-КЕДР-ПУРВО</t>
  </si>
  <si>
    <t>55:09(12)</t>
  </si>
  <si>
    <t>РЕДЬКИН</t>
  </si>
  <si>
    <t>КАРЕЛИЯ  ЦСДЮСШОР-2</t>
  </si>
  <si>
    <t>55:10(14)</t>
  </si>
  <si>
    <t>САВЕЛЬЕВ</t>
  </si>
  <si>
    <t>55:20(12)</t>
  </si>
  <si>
    <t>КУРОПАТКИН</t>
  </si>
  <si>
    <t>55:49(10)</t>
  </si>
  <si>
    <t>ЕМЕЛЬЯНОВ</t>
  </si>
  <si>
    <t>56:17( 4)</t>
  </si>
  <si>
    <t>ТОЛКАЧЕВ</t>
  </si>
  <si>
    <t>ЕВГЕНИЙ</t>
  </si>
  <si>
    <t>ПСКОВ ДЮСШ "НАДЕЖДА"</t>
  </si>
  <si>
    <t>58:02( 6)</t>
  </si>
  <si>
    <t>ЗАРУБЕЦКИЙ</t>
  </si>
  <si>
    <t>59:19(12)</t>
  </si>
  <si>
    <t>ЗАХАРОВ</t>
  </si>
  <si>
    <t>ТИМУР</t>
  </si>
  <si>
    <t>КАРЕЛИЯ  ЦСДЮСШОР-2   1:</t>
  </si>
  <si>
    <t>00:19(16)</t>
  </si>
  <si>
    <t>КАРАМОВ</t>
  </si>
  <si>
    <t>ТАМБОВСКАЯ ОБЛ.       1:</t>
  </si>
  <si>
    <t>00:26( 6)</t>
  </si>
  <si>
    <t>58</t>
  </si>
  <si>
    <t>ШАРКУНОВ</t>
  </si>
  <si>
    <t>СПб СДЮШОР-2          1:</t>
  </si>
  <si>
    <t>00:55( 8)</t>
  </si>
  <si>
    <t>59</t>
  </si>
  <si>
    <t>ГОЛОВАНОВ</t>
  </si>
  <si>
    <t>01:33( 4)</t>
  </si>
  <si>
    <t>60</t>
  </si>
  <si>
    <t>ТАРАСОВ</t>
  </si>
  <si>
    <t>МОСКВА ДЮСШ ЦСК МЧС   1:</t>
  </si>
  <si>
    <t>01:58( 4)</t>
  </si>
  <si>
    <t>61</t>
  </si>
  <si>
    <t>МАКСИМОВ</t>
  </si>
  <si>
    <t>ВИТАЛИЙ</t>
  </si>
  <si>
    <t>ПСКОВ ДЮСШ "НАДЕЖДА"  1:</t>
  </si>
  <si>
    <t>02:00(16)</t>
  </si>
  <si>
    <t>62</t>
  </si>
  <si>
    <t>ГРИГОРЬЕВ</t>
  </si>
  <si>
    <t>02:29( 2)</t>
  </si>
  <si>
    <t>63</t>
  </si>
  <si>
    <t>НИКИТИН</t>
  </si>
  <si>
    <t>05:14(14)</t>
  </si>
  <si>
    <t>64</t>
  </si>
  <si>
    <t>РАЧКОВ</t>
  </si>
  <si>
    <t>08:03( 4)</t>
  </si>
  <si>
    <t>65</t>
  </si>
  <si>
    <t>СПб ГДЮЦФиС-2         1:</t>
  </si>
  <si>
    <t>08:14(12)</t>
  </si>
  <si>
    <t>66</t>
  </si>
  <si>
    <t>МАТЮХИН</t>
  </si>
  <si>
    <t>09:03(16)</t>
  </si>
  <si>
    <t>67</t>
  </si>
  <si>
    <t>ВАЛЯЕВ</t>
  </si>
  <si>
    <t>МОС. ОБЛ. ЛЫТКАРИНО   1:</t>
  </si>
  <si>
    <t>09:26(18)</t>
  </si>
  <si>
    <t>68</t>
  </si>
  <si>
    <t>ДАНИЛИН</t>
  </si>
  <si>
    <t>13:13(12)</t>
  </si>
  <si>
    <t>69</t>
  </si>
  <si>
    <t>19:20(12)</t>
  </si>
  <si>
    <t>70</t>
  </si>
  <si>
    <t>ПОТЕМКИН</t>
  </si>
  <si>
    <t>ЛЕН.ОБЛ.-Л            1:</t>
  </si>
  <si>
    <t>20:34(14)</t>
  </si>
  <si>
    <t>71</t>
  </si>
  <si>
    <t>МУНТОНИОЛ</t>
  </si>
  <si>
    <t>КАРЕЛИЯ  ЦСДЮСШОР-2  не</t>
  </si>
  <si>
    <t>стартовал</t>
  </si>
  <si>
    <t>ий 260.0</t>
  </si>
  <si>
    <t>кмс 108%    34</t>
  </si>
  <si>
    <t>:02</t>
  </si>
  <si>
    <t>1р 123%    38</t>
  </si>
  <si>
    <t>:45</t>
  </si>
  <si>
    <t>2р 142%    44</t>
  </si>
  <si>
    <t>Ж16</t>
  </si>
  <si>
    <t>ГАЛИНА</t>
  </si>
  <si>
    <t>34:13( 0)</t>
  </si>
  <si>
    <t>ЛЯПСИНА</t>
  </si>
  <si>
    <t>34:51( 0)</t>
  </si>
  <si>
    <t>ВОЛКОВА</t>
  </si>
  <si>
    <t>ТАТЬЯНА</t>
  </si>
  <si>
    <t>35:32( 2)</t>
  </si>
  <si>
    <t>СОКОЛИКОВА</t>
  </si>
  <si>
    <t>СВЕТЛАНА</t>
  </si>
  <si>
    <t>37:10( 2)</t>
  </si>
  <si>
    <t>ГРИГОРЬЕВА</t>
  </si>
  <si>
    <t>ЕЛЕНА</t>
  </si>
  <si>
    <t>38:54( 0)</t>
  </si>
  <si>
    <t>ЧУМАКОВА</t>
  </si>
  <si>
    <t>39:27( 0)</t>
  </si>
  <si>
    <t>ЛАНЦОВА</t>
  </si>
  <si>
    <t>40:00( 0)</t>
  </si>
  <si>
    <t>ПЛАТОНОВА</t>
  </si>
  <si>
    <t>40:22( 2)</t>
  </si>
  <si>
    <t>40:36( 0)</t>
  </si>
  <si>
    <t>РУСАНОВА</t>
  </si>
  <si>
    <t>43:40( 2)</t>
  </si>
  <si>
    <t>СУХАРЕВА</t>
  </si>
  <si>
    <t>НИНА</t>
  </si>
  <si>
    <t>43:57( 4)</t>
  </si>
  <si>
    <t>ПАВЛОВА</t>
  </si>
  <si>
    <t>44:35( 6)</t>
  </si>
  <si>
    <t>КУЗЬМИНА</t>
  </si>
  <si>
    <t>ПОДОЛЬСКАЯ</t>
  </si>
  <si>
    <t>45:08( 2)</t>
  </si>
  <si>
    <t>ШЕЛКОВНИКОВА</t>
  </si>
  <si>
    <t>ЭЛИНА</t>
  </si>
  <si>
    <t>45:15( 0)</t>
  </si>
  <si>
    <t>КУЗНЕЦОВА</t>
  </si>
  <si>
    <t>46:53( 2)</t>
  </si>
  <si>
    <t>МИХЕЙКИНА</t>
  </si>
  <si>
    <t>АЛЕНА</t>
  </si>
  <si>
    <t>46:54( 4)</t>
  </si>
  <si>
    <t>ГЛАГОЛЕВА</t>
  </si>
  <si>
    <t>47:00( 6)</t>
  </si>
  <si>
    <t>БУРНАЕВА</t>
  </si>
  <si>
    <t>48:07( 8)</t>
  </si>
  <si>
    <t>ФЕРШАЛОВА</t>
  </si>
  <si>
    <t>КАРИНА</t>
  </si>
  <si>
    <t>48:26(10)</t>
  </si>
  <si>
    <t>ЧЕКАНОВА</t>
  </si>
  <si>
    <t>49:25( 4)</t>
  </si>
  <si>
    <t>ЦЫПЫШЕВА</t>
  </si>
  <si>
    <t>50:00(10)</t>
  </si>
  <si>
    <t>СЛЕПОВА</t>
  </si>
  <si>
    <t>50:37(12)</t>
  </si>
  <si>
    <t>ГУСЕВА</t>
  </si>
  <si>
    <t>51:03( 8)</t>
  </si>
  <si>
    <t>КОНУРИНА</t>
  </si>
  <si>
    <t>51:12(16)</t>
  </si>
  <si>
    <t>РЕШЕТНИКОВ</t>
  </si>
  <si>
    <t>52:14( 4)</t>
  </si>
  <si>
    <t>МОНАХОВА</t>
  </si>
  <si>
    <t>ВАЛЕРИЯ</t>
  </si>
  <si>
    <t>53:37( 2)</t>
  </si>
  <si>
    <t>СМОЛЯКОВА</t>
  </si>
  <si>
    <t>ЛЮДМИЛА</t>
  </si>
  <si>
    <t>53:52( 4)</t>
  </si>
  <si>
    <t>ФИЛИППОВА</t>
  </si>
  <si>
    <t>ЮЛИЯ</t>
  </si>
  <si>
    <t>53:55( 8)</t>
  </si>
  <si>
    <t>56:57(10)</t>
  </si>
  <si>
    <t>ИВАНОВА</t>
  </si>
  <si>
    <t>ДИАНА</t>
  </si>
  <si>
    <t>57:24( 4)</t>
  </si>
  <si>
    <t>АВДЕЕВА</t>
  </si>
  <si>
    <t>АРИНА</t>
  </si>
  <si>
    <t>57:52(10)</t>
  </si>
  <si>
    <t>САХАРОВА</t>
  </si>
  <si>
    <t>58:53(16)</t>
  </si>
  <si>
    <t>НЕСТЕРОВА</t>
  </si>
  <si>
    <t>59:49(14)</t>
  </si>
  <si>
    <t>КЛИМОВА</t>
  </si>
  <si>
    <t>МОСКВА ДЮСШ-35        1:</t>
  </si>
  <si>
    <t>00:26( 8)</t>
  </si>
  <si>
    <t>САПОЖНИКОВА</t>
  </si>
  <si>
    <t>ОЛЬГА</t>
  </si>
  <si>
    <t>00:36(16)</t>
  </si>
  <si>
    <t>ГОРШКОВА</t>
  </si>
  <si>
    <t>00:56( 8)</t>
  </si>
  <si>
    <t>ВАРВАРА</t>
  </si>
  <si>
    <t>02:00(12)</t>
  </si>
  <si>
    <t>МАЗИХИНА</t>
  </si>
  <si>
    <t>02:11( 4)</t>
  </si>
  <si>
    <t>СОБОЛЕВА</t>
  </si>
  <si>
    <t>03:13( 2)</t>
  </si>
  <si>
    <t>ЕВСИНА</t>
  </si>
  <si>
    <t>03:31(12)</t>
  </si>
  <si>
    <t>ЛИСИЦЫНА</t>
  </si>
  <si>
    <t>04:35(12)</t>
  </si>
  <si>
    <t>УШАКОВА</t>
  </si>
  <si>
    <t>СПб ГДЮЦФиС-Л         1:</t>
  </si>
  <si>
    <t>07:33( 8)</t>
  </si>
  <si>
    <t>26:00( 6)</t>
  </si>
  <si>
    <t>МЕЛЬНИКОВА</t>
  </si>
  <si>
    <t>ПСКОВ ДЮСШ "НАДЕЖДА" сня</t>
  </si>
  <si>
    <t>т</t>
  </si>
  <si>
    <t>ШЕМЯКИНА</t>
  </si>
  <si>
    <t>ТРОХИМЧУК</t>
  </si>
  <si>
    <t>УХОРСКАЯ</t>
  </si>
  <si>
    <t>СПб СДЮШОР-2         не</t>
  </si>
  <si>
    <t>ЛАНЕВА</t>
  </si>
  <si>
    <t>КАРЕЛИЯ ЦСДЮСШОР     не</t>
  </si>
  <si>
    <t>ий 220.0</t>
  </si>
  <si>
    <t>кмс 105%    35</t>
  </si>
  <si>
    <t>:55</t>
  </si>
  <si>
    <t>1р 120%    41</t>
  </si>
  <si>
    <t>2р 138%    47</t>
  </si>
  <si>
    <t>:13</t>
  </si>
  <si>
    <t>М18</t>
  </si>
  <si>
    <t>ЙОРДАН</t>
  </si>
  <si>
    <t>АЙВАР</t>
  </si>
  <si>
    <t>31:28( 0)</t>
  </si>
  <si>
    <t>ПИЛЮГИН</t>
  </si>
  <si>
    <t>ИГОРЬ</t>
  </si>
  <si>
    <t>БАШКОРТОСТАН ДЮСШ-3</t>
  </si>
  <si>
    <t>32:22( 0)</t>
  </si>
  <si>
    <t>САЛАТКИН</t>
  </si>
  <si>
    <t>32:41( 0)</t>
  </si>
  <si>
    <t>ЛЕОНТЬЕВ</t>
  </si>
  <si>
    <t>32:45( 0)</t>
  </si>
  <si>
    <t>БУРЛИНОВ</t>
  </si>
  <si>
    <t>32:58( 0)</t>
  </si>
  <si>
    <t>ВОЛКОВ</t>
  </si>
  <si>
    <t>33:54( 0)</t>
  </si>
  <si>
    <t>БАЖЕНОВ</t>
  </si>
  <si>
    <t>34:01( 2)</t>
  </si>
  <si>
    <t>БЛАГИХ</t>
  </si>
  <si>
    <t>34:14( 2)</t>
  </si>
  <si>
    <t>ОЛЕЙНИЧЕНКОВ</t>
  </si>
  <si>
    <t>34:48( 2)</t>
  </si>
  <si>
    <t>ЛАМАНИК</t>
  </si>
  <si>
    <t>ВАДИМ</t>
  </si>
  <si>
    <t>34:48( 0)</t>
  </si>
  <si>
    <t>КУПРИН</t>
  </si>
  <si>
    <t>35:22( 2)</t>
  </si>
  <si>
    <t>35:31( 4)</t>
  </si>
  <si>
    <t>ГЛАЗУНОВ</t>
  </si>
  <si>
    <t>35:48( 0)</t>
  </si>
  <si>
    <t>ГОЛОВАНЬ</t>
  </si>
  <si>
    <t>36:00( 2)</t>
  </si>
  <si>
    <t>ЕГОРОВ</t>
  </si>
  <si>
    <t>36:40( 2)</t>
  </si>
  <si>
    <t>ПОТОПАЕВ</t>
  </si>
  <si>
    <t>37:13( 2)</t>
  </si>
  <si>
    <t>ЧУРАКОВ</t>
  </si>
  <si>
    <t>РЕСП. КОМИ</t>
  </si>
  <si>
    <t>37:34( 0)</t>
  </si>
  <si>
    <t>ГАГЕН-ТОРН</t>
  </si>
  <si>
    <t>38:01( 6)</t>
  </si>
  <si>
    <t>КАПИТОНОВ</t>
  </si>
  <si>
    <t>38:04( 2)</t>
  </si>
  <si>
    <t>СМИРНОВ</t>
  </si>
  <si>
    <t>ВИКТОР</t>
  </si>
  <si>
    <t>38:19( 2)</t>
  </si>
  <si>
    <t>МИМТЕРЕВ</t>
  </si>
  <si>
    <t>38:32( 0)</t>
  </si>
  <si>
    <t>КАСТРИКИН</t>
  </si>
  <si>
    <t>ТАМБОВСКАЯ ОБЛ.</t>
  </si>
  <si>
    <t>38:42( 4)</t>
  </si>
  <si>
    <t>ЕЖКОВ</t>
  </si>
  <si>
    <t>ГЕРМАН</t>
  </si>
  <si>
    <t>39:27( 4)</t>
  </si>
  <si>
    <t>СИДЕЛЕВ</t>
  </si>
  <si>
    <t>39:54( 0)</t>
  </si>
  <si>
    <t>ОВЧИННИКОВ</t>
  </si>
  <si>
    <t>39:58( 6)</t>
  </si>
  <si>
    <t>НИКОЛАЕВ</t>
  </si>
  <si>
    <t>40:19( 0)</t>
  </si>
  <si>
    <t>КУЗЬМИН</t>
  </si>
  <si>
    <t>40:48( 0)</t>
  </si>
  <si>
    <t>ЛЫСЦОВ</t>
  </si>
  <si>
    <t>40:58( 4)</t>
  </si>
  <si>
    <t>ЛЕН.ОБЛ.-Л</t>
  </si>
  <si>
    <t>41:18( 4)</t>
  </si>
  <si>
    <t>ДЕМКО</t>
  </si>
  <si>
    <t>41:55( 6)</t>
  </si>
  <si>
    <t>ЕРПЫЛЕВ</t>
  </si>
  <si>
    <t>42:15( 4)</t>
  </si>
  <si>
    <t>ПАВЛОВ</t>
  </si>
  <si>
    <t>43:00( 2)</t>
  </si>
  <si>
    <t>АКИМКИН</t>
  </si>
  <si>
    <t>ГРИГОРИЙ</t>
  </si>
  <si>
    <t>43:21( 6)</t>
  </si>
  <si>
    <t>ЕРМАЧЕНКО</t>
  </si>
  <si>
    <t>43:58( 6)</t>
  </si>
  <si>
    <t>ГРЕЧИН</t>
  </si>
  <si>
    <t>КАРЕЛИЯ  ЦСДЮСШОР Л</t>
  </si>
  <si>
    <t>44:22( 6)</t>
  </si>
  <si>
    <t>ЗИНОВЬЕВ</t>
  </si>
  <si>
    <t>44:49( 8)</t>
  </si>
  <si>
    <t>АГАФОНЦЕВ</t>
  </si>
  <si>
    <t>44:50( 4)</t>
  </si>
  <si>
    <t>45:10( 6)</t>
  </si>
  <si>
    <t>КАЛИНИН</t>
  </si>
  <si>
    <t>45:10(12)</t>
  </si>
  <si>
    <t>47:48(10)</t>
  </si>
  <si>
    <t>ШЕЛКОВНИКОВ</t>
  </si>
  <si>
    <t>48:35( 2)</t>
  </si>
  <si>
    <t>КУЛИГИН</t>
  </si>
  <si>
    <t>50:39(12)</t>
  </si>
  <si>
    <t>МЕЛЬНИКОВ</t>
  </si>
  <si>
    <t>52:52( 6)</t>
  </si>
  <si>
    <t>ЖЕЛОМОНОВ</t>
  </si>
  <si>
    <t>55:15(10)</t>
  </si>
  <si>
    <t>БАРАУСОВ</t>
  </si>
  <si>
    <t>56:14(14)</t>
  </si>
  <si>
    <t>ЛАНЕВ</t>
  </si>
  <si>
    <t>СЕМЕНОВ</t>
  </si>
  <si>
    <t>ий 300.0</t>
  </si>
  <si>
    <t>кмс 108%    33</t>
  </si>
  <si>
    <t>:59</t>
  </si>
  <si>
    <t>:42</t>
  </si>
  <si>
    <t>:40</t>
  </si>
  <si>
    <t>Ж18</t>
  </si>
  <si>
    <t>ЧЕРНОВА</t>
  </si>
  <si>
    <t>33:31( 0)</t>
  </si>
  <si>
    <t>ЛЕСНИЧЕНКО</t>
  </si>
  <si>
    <t>35:03( 0)</t>
  </si>
  <si>
    <t>МЫСОВА</t>
  </si>
  <si>
    <t>36:33( 4)</t>
  </si>
  <si>
    <t>ГАТАУЛИНА</t>
  </si>
  <si>
    <t>ОМСКАЯ о. КСО "РИНГ"</t>
  </si>
  <si>
    <t>39:35( 0)</t>
  </si>
  <si>
    <t>СОЛОВЕЙ</t>
  </si>
  <si>
    <t>40:04( 4)</t>
  </si>
  <si>
    <t>ТОЛСТОПЯТОВА</t>
  </si>
  <si>
    <t>40:56( 4)</t>
  </si>
  <si>
    <t>КРАСН.КР-ШВСМ-СибВО</t>
  </si>
  <si>
    <t>41:35( 8)</t>
  </si>
  <si>
    <t>МОРДАНШИНА</t>
  </si>
  <si>
    <t>РЕГИНА</t>
  </si>
  <si>
    <t>41:48( 2)</t>
  </si>
  <si>
    <t>БОРИНА</t>
  </si>
  <si>
    <t>ЗЛАТА</t>
  </si>
  <si>
    <t>41:53( 6)</t>
  </si>
  <si>
    <t>МОРОЗОВА</t>
  </si>
  <si>
    <t>42:24( 2)</t>
  </si>
  <si>
    <t>МИТЕРЕВА</t>
  </si>
  <si>
    <t>42:44( 4)</t>
  </si>
  <si>
    <t>КОРЕНЕНКОВА</t>
  </si>
  <si>
    <t>43:23( 4)</t>
  </si>
  <si>
    <t>УСТИМЕНКО</t>
  </si>
  <si>
    <t>ЗОЯ</t>
  </si>
  <si>
    <t>44:04( 2)</t>
  </si>
  <si>
    <t>ТРУХИНА</t>
  </si>
  <si>
    <t>44:11( 4)</t>
  </si>
  <si>
    <t>ДЕЕВА</t>
  </si>
  <si>
    <t>44:34( 6)</t>
  </si>
  <si>
    <t>ПОЛИНА</t>
  </si>
  <si>
    <t>46:08( 2)</t>
  </si>
  <si>
    <t>ГРУЗИНОВА</t>
  </si>
  <si>
    <t>47:23( 2)</t>
  </si>
  <si>
    <t>КУЛЬБАЧКО</t>
  </si>
  <si>
    <t>КАРЕЛИЯ ЦСК МЧС</t>
  </si>
  <si>
    <t>51:29(12)</t>
  </si>
  <si>
    <t>СИВОХА</t>
  </si>
  <si>
    <t>51:34( 2)</t>
  </si>
  <si>
    <t>ХОМЯКОВА</t>
  </si>
  <si>
    <t>АЛЕВТИНА</t>
  </si>
  <si>
    <t>51:56( 4)</t>
  </si>
  <si>
    <t>ЗАРУБЕЦКАЯ</t>
  </si>
  <si>
    <t>59:23(16)</t>
  </si>
  <si>
    <t>ЧЕРКАСКАЯ</t>
  </si>
  <si>
    <t>02:27( 6)</t>
  </si>
  <si>
    <t>СНЕЖКОВА</t>
  </si>
  <si>
    <t>10:20(10)</t>
  </si>
  <si>
    <t>ВАСИЛЬЕВА</t>
  </si>
  <si>
    <t>10:20(12)</t>
  </si>
  <si>
    <t>ГНАТЕНКО</t>
  </si>
  <si>
    <t>29:25(12)</t>
  </si>
  <si>
    <t>ий 280.0</t>
  </si>
  <si>
    <t>кмс 108%    36</t>
  </si>
  <si>
    <t>:11</t>
  </si>
  <si>
    <t>1р 123%    41</t>
  </si>
  <si>
    <t>2р 142%    47</t>
  </si>
  <si>
    <t>:35</t>
  </si>
  <si>
    <t>М14</t>
  </si>
  <si>
    <t>Ж14</t>
  </si>
  <si>
    <t>Н.Н. СДЮШОР-12-2</t>
  </si>
  <si>
    <t xml:space="preserve">СЕСТРОРЕЦК            </t>
  </si>
  <si>
    <t xml:space="preserve"> </t>
  </si>
  <si>
    <t xml:space="preserve">ТАМБОВСКАЯ ОБЛ.       </t>
  </si>
  <si>
    <t xml:space="preserve">СПб ГДЮЦФиС-2         </t>
  </si>
  <si>
    <t xml:space="preserve">ПСКОВ ДЮСШ "НАДЕЖДА"  </t>
  </si>
  <si>
    <t xml:space="preserve">КАРЕЛИЯ  ЦСДЮСШОР  </t>
  </si>
  <si>
    <t>ЛЕНИНГРАДСКАЯ.ОБЛ.</t>
  </si>
  <si>
    <t>ЛЕНИНГРАДСКАЯ.ОБЛ.-2</t>
  </si>
  <si>
    <t>ЛЕНИНГРАДСКАЯ.ОБЛ.-3</t>
  </si>
  <si>
    <t>Первенство России среди ДЮСШ</t>
  </si>
  <si>
    <t>22-26 января 2004г.</t>
  </si>
  <si>
    <t>ПРОТОКОЛ КОМАНДНЫХ РЕЗУЛЬТАТОВ</t>
  </si>
  <si>
    <t>№</t>
  </si>
  <si>
    <t>Команда</t>
  </si>
  <si>
    <t>Сумма</t>
  </si>
  <si>
    <t>Место</t>
  </si>
  <si>
    <t xml:space="preserve">Гл. секретарь:            </t>
  </si>
  <si>
    <t xml:space="preserve">Гл. судья:                  </t>
  </si>
  <si>
    <t>СРК Мельников Ф.М.</t>
  </si>
  <si>
    <t>СРК Кириченко Е.С.</t>
  </si>
  <si>
    <t>Первенство России среди ДЮСШ по спортивному ориентированию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</si>
</sst>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9"/>
  <sheetViews>
    <sheetView workbookViewId="0" topLeftCell="A1">
      <selection activeCell="C1" sqref="C1"/>
    </sheetView>
  </sheetViews>
  <sheetFormatPr defaultColWidth="9.00390625" defaultRowHeight="12.75"/>
  <cols>
    <col min="1" max="1" width="4.375" style="3" bestFit="1" customWidth="1"/>
    <col min="2" max="2" width="36.375" style="3" bestFit="1" customWidth="1"/>
    <col min="3" max="3" width="10.00390625" style="3" customWidth="1"/>
    <col min="4" max="6" width="9.375" style="3" bestFit="1" customWidth="1"/>
    <col min="7" max="7" width="9.125" style="3" customWidth="1"/>
    <col min="8" max="8" width="9.125" style="10" customWidth="1"/>
    <col min="9" max="16384" width="9.125" style="3" customWidth="1"/>
  </cols>
  <sheetData>
    <row r="1" spans="1:8" s="8" customFormat="1" ht="15">
      <c r="A1" s="7"/>
      <c r="C1" s="9" t="s">
        <v>837</v>
      </c>
      <c r="H1" s="9"/>
    </row>
    <row r="2" spans="3:8" s="8" customFormat="1" ht="15">
      <c r="C2" s="9" t="s">
        <v>827</v>
      </c>
      <c r="H2" s="9"/>
    </row>
    <row r="3" ht="18">
      <c r="C3" s="10" t="s">
        <v>828</v>
      </c>
    </row>
    <row r="5" spans="1:2" ht="18">
      <c r="A5" s="4"/>
      <c r="B5" s="3" t="s">
        <v>814</v>
      </c>
    </row>
    <row r="6" spans="1:8" ht="18">
      <c r="A6" s="5" t="s">
        <v>829</v>
      </c>
      <c r="B6" s="6" t="s">
        <v>830</v>
      </c>
      <c r="C6" s="11">
        <v>38009</v>
      </c>
      <c r="D6" s="11">
        <v>38010</v>
      </c>
      <c r="E6" s="11">
        <v>38011</v>
      </c>
      <c r="F6" s="11">
        <v>38012</v>
      </c>
      <c r="G6" s="6" t="s">
        <v>831</v>
      </c>
      <c r="H6" s="12" t="s">
        <v>832</v>
      </c>
    </row>
    <row r="7" spans="1:8" ht="18">
      <c r="A7" s="5" t="s">
        <v>1</v>
      </c>
      <c r="B7" s="6" t="s">
        <v>45</v>
      </c>
      <c r="C7" s="6">
        <v>226.2</v>
      </c>
      <c r="D7" s="6">
        <v>227.3</v>
      </c>
      <c r="E7" s="6">
        <v>188.6</v>
      </c>
      <c r="F7" s="6">
        <v>294</v>
      </c>
      <c r="G7" s="6">
        <f>SUM(C7:F7)</f>
        <v>936.1</v>
      </c>
      <c r="H7" s="12">
        <v>1</v>
      </c>
    </row>
    <row r="8" spans="1:8" ht="18">
      <c r="A8" s="5" t="s">
        <v>7</v>
      </c>
      <c r="B8" s="6" t="s">
        <v>5</v>
      </c>
      <c r="C8" s="6">
        <v>249</v>
      </c>
      <c r="D8" s="6">
        <v>158.9</v>
      </c>
      <c r="E8" s="6">
        <v>200.6</v>
      </c>
      <c r="F8" s="6">
        <v>284</v>
      </c>
      <c r="G8" s="6">
        <f>SUM(C8:F8)</f>
        <v>892.5</v>
      </c>
      <c r="H8" s="12">
        <v>2</v>
      </c>
    </row>
    <row r="9" spans="1:8" ht="18">
      <c r="A9" s="5" t="s">
        <v>13</v>
      </c>
      <c r="B9" s="6" t="s">
        <v>823</v>
      </c>
      <c r="C9" s="6">
        <v>211.3</v>
      </c>
      <c r="D9" s="6">
        <v>181.7</v>
      </c>
      <c r="E9" s="6">
        <v>207.2</v>
      </c>
      <c r="F9" s="6">
        <v>264</v>
      </c>
      <c r="G9" s="6">
        <f>SUM(C9:F9)</f>
        <v>864.2</v>
      </c>
      <c r="H9" s="12">
        <v>3</v>
      </c>
    </row>
    <row r="10" spans="1:8" ht="18">
      <c r="A10" s="5" t="s">
        <v>18</v>
      </c>
      <c r="B10" s="6" t="s">
        <v>824</v>
      </c>
      <c r="C10" s="6">
        <v>201.3</v>
      </c>
      <c r="D10" s="6">
        <v>174.7</v>
      </c>
      <c r="E10" s="6">
        <v>166.4</v>
      </c>
      <c r="F10" s="6">
        <v>285</v>
      </c>
      <c r="G10" s="6">
        <f>SUM(C10:F10)</f>
        <v>827.4</v>
      </c>
      <c r="H10" s="12">
        <v>4</v>
      </c>
    </row>
    <row r="11" spans="1:8" ht="18">
      <c r="A11" s="5" t="s">
        <v>23</v>
      </c>
      <c r="B11" s="6" t="s">
        <v>85</v>
      </c>
      <c r="C11" s="6">
        <v>141</v>
      </c>
      <c r="D11" s="6">
        <v>194</v>
      </c>
      <c r="E11" s="6">
        <v>119.3</v>
      </c>
      <c r="F11" s="6">
        <v>297</v>
      </c>
      <c r="G11" s="6">
        <f>SUM(C11:F11)</f>
        <v>751.3</v>
      </c>
      <c r="H11" s="12">
        <v>5</v>
      </c>
    </row>
    <row r="12" spans="1:8" ht="18">
      <c r="A12" s="5" t="s">
        <v>28</v>
      </c>
      <c r="B12" s="6" t="s">
        <v>26</v>
      </c>
      <c r="C12" s="6">
        <v>139.4</v>
      </c>
      <c r="D12" s="6">
        <v>158.9</v>
      </c>
      <c r="E12" s="6">
        <v>160.5</v>
      </c>
      <c r="F12" s="6">
        <v>273</v>
      </c>
      <c r="G12" s="6">
        <f>SUM(C12:F12)</f>
        <v>731.8</v>
      </c>
      <c r="H12" s="12">
        <v>6</v>
      </c>
    </row>
    <row r="13" spans="1:9" ht="18">
      <c r="A13" s="5" t="s">
        <v>33</v>
      </c>
      <c r="B13" s="6" t="s">
        <v>11</v>
      </c>
      <c r="C13" s="6">
        <v>175.3</v>
      </c>
      <c r="D13" s="6">
        <v>117</v>
      </c>
      <c r="E13" s="6">
        <v>186.3</v>
      </c>
      <c r="F13" s="6">
        <v>252</v>
      </c>
      <c r="G13" s="6">
        <f>SUM(C13:F13)</f>
        <v>730.6</v>
      </c>
      <c r="H13" s="12">
        <v>7</v>
      </c>
      <c r="I13" s="3" t="s">
        <v>818</v>
      </c>
    </row>
    <row r="14" spans="1:8" ht="18">
      <c r="A14" s="5" t="s">
        <v>38</v>
      </c>
      <c r="B14" s="6" t="s">
        <v>21</v>
      </c>
      <c r="C14" s="6">
        <v>137.9</v>
      </c>
      <c r="D14" s="6">
        <v>119.3</v>
      </c>
      <c r="E14" s="6">
        <v>169.5</v>
      </c>
      <c r="F14" s="6">
        <v>246</v>
      </c>
      <c r="G14" s="6">
        <f>SUM(C14:F14)</f>
        <v>672.7</v>
      </c>
      <c r="H14" s="12">
        <v>8</v>
      </c>
    </row>
    <row r="15" spans="1:8" ht="18">
      <c r="A15" s="5" t="s">
        <v>42</v>
      </c>
      <c r="B15" s="6" t="s">
        <v>73</v>
      </c>
      <c r="C15" s="6">
        <v>62.6</v>
      </c>
      <c r="D15" s="6">
        <v>149.5</v>
      </c>
      <c r="E15" s="6">
        <v>105.3</v>
      </c>
      <c r="F15" s="6">
        <v>300</v>
      </c>
      <c r="G15" s="6">
        <f>SUM(C15:F15)</f>
        <v>617.4</v>
      </c>
      <c r="H15" s="12">
        <v>9</v>
      </c>
    </row>
    <row r="16" spans="1:8" ht="18">
      <c r="A16" s="5" t="s">
        <v>47</v>
      </c>
      <c r="B16" s="6" t="s">
        <v>16</v>
      </c>
      <c r="C16" s="6">
        <v>16.8</v>
      </c>
      <c r="D16" s="6">
        <v>151.3</v>
      </c>
      <c r="E16" s="6">
        <v>132.2</v>
      </c>
      <c r="F16" s="6">
        <v>282</v>
      </c>
      <c r="G16" s="6">
        <f>SUM(C16:F16)</f>
        <v>582.3</v>
      </c>
      <c r="H16" s="12">
        <v>10</v>
      </c>
    </row>
    <row r="17" spans="1:8" ht="18">
      <c r="A17" s="5" t="s">
        <v>51</v>
      </c>
      <c r="B17" s="6" t="s">
        <v>111</v>
      </c>
      <c r="C17" s="6">
        <v>116.6</v>
      </c>
      <c r="D17" s="6">
        <v>31.5</v>
      </c>
      <c r="E17" s="6">
        <v>136.9</v>
      </c>
      <c r="F17" s="6">
        <v>75</v>
      </c>
      <c r="G17" s="6">
        <f>SUM(C17:F17)</f>
        <v>360</v>
      </c>
      <c r="H17" s="12">
        <v>11</v>
      </c>
    </row>
    <row r="18" spans="1:8" ht="18">
      <c r="A18" s="5" t="s">
        <v>55</v>
      </c>
      <c r="B18" s="6" t="s">
        <v>825</v>
      </c>
      <c r="C18" s="6">
        <v>112.2</v>
      </c>
      <c r="D18" s="6">
        <v>49.9</v>
      </c>
      <c r="E18" s="6">
        <v>72.4</v>
      </c>
      <c r="F18" s="6">
        <v>123</v>
      </c>
      <c r="G18" s="6">
        <f>SUM(C18:F18)</f>
        <v>357.5</v>
      </c>
      <c r="H18" s="12">
        <v>12</v>
      </c>
    </row>
    <row r="19" spans="1:8" ht="18">
      <c r="A19" s="5" t="s">
        <v>59</v>
      </c>
      <c r="B19" s="6" t="s">
        <v>78</v>
      </c>
      <c r="C19" s="6">
        <v>134.3</v>
      </c>
      <c r="D19" s="6">
        <v>37.9</v>
      </c>
      <c r="E19" s="6">
        <v>67</v>
      </c>
      <c r="F19" s="6">
        <v>114</v>
      </c>
      <c r="G19" s="6">
        <f>SUM(C19:F19)</f>
        <v>353.20000000000005</v>
      </c>
      <c r="H19" s="12">
        <v>13</v>
      </c>
    </row>
    <row r="20" spans="1:8" ht="18">
      <c r="A20" s="5" t="s">
        <v>63</v>
      </c>
      <c r="B20" s="6" t="s">
        <v>69</v>
      </c>
      <c r="C20" s="6">
        <v>93</v>
      </c>
      <c r="D20" s="6">
        <v>37</v>
      </c>
      <c r="E20" s="6">
        <v>82.1</v>
      </c>
      <c r="F20" s="6">
        <v>129</v>
      </c>
      <c r="G20" s="6">
        <f>SUM(C20:F20)</f>
        <v>341.1</v>
      </c>
      <c r="H20" s="12">
        <v>14</v>
      </c>
    </row>
    <row r="21" spans="1:8" ht="18">
      <c r="A21" s="5" t="s">
        <v>66</v>
      </c>
      <c r="B21" s="6" t="s">
        <v>107</v>
      </c>
      <c r="C21" s="6">
        <v>51.8</v>
      </c>
      <c r="D21" s="6">
        <v>53.3</v>
      </c>
      <c r="E21" s="6">
        <v>4.6</v>
      </c>
      <c r="F21" s="6"/>
      <c r="G21" s="6">
        <f>SUM(C21:F21)</f>
        <v>109.69999999999999</v>
      </c>
      <c r="H21" s="12">
        <v>15</v>
      </c>
    </row>
    <row r="22" spans="1:8" ht="18">
      <c r="A22" s="5" t="s">
        <v>71</v>
      </c>
      <c r="B22" s="6" t="s">
        <v>141</v>
      </c>
      <c r="C22" s="6">
        <v>52.4</v>
      </c>
      <c r="D22" s="6">
        <v>3</v>
      </c>
      <c r="E22" s="6">
        <v>25.4</v>
      </c>
      <c r="F22" s="6"/>
      <c r="G22" s="6">
        <f>SUM(C22:F22)</f>
        <v>80.8</v>
      </c>
      <c r="H22" s="12">
        <v>16</v>
      </c>
    </row>
    <row r="23" ht="18">
      <c r="A23" s="4"/>
    </row>
    <row r="24" spans="1:8" s="8" customFormat="1" ht="15">
      <c r="A24" s="7"/>
      <c r="C24" s="9" t="s">
        <v>837</v>
      </c>
      <c r="H24" s="9"/>
    </row>
    <row r="25" spans="3:8" s="8" customFormat="1" ht="15">
      <c r="C25" s="9" t="s">
        <v>827</v>
      </c>
      <c r="H25" s="9"/>
    </row>
    <row r="26" ht="18">
      <c r="C26" s="10" t="s">
        <v>828</v>
      </c>
    </row>
    <row r="28" spans="1:2" ht="18">
      <c r="A28" s="4"/>
      <c r="B28" s="3" t="s">
        <v>815</v>
      </c>
    </row>
    <row r="29" spans="1:8" ht="18">
      <c r="A29" s="5" t="s">
        <v>829</v>
      </c>
      <c r="B29" s="6" t="s">
        <v>830</v>
      </c>
      <c r="C29" s="11">
        <v>38009</v>
      </c>
      <c r="D29" s="11">
        <v>38010</v>
      </c>
      <c r="E29" s="11">
        <v>38011</v>
      </c>
      <c r="F29" s="11">
        <v>38012</v>
      </c>
      <c r="G29" s="6" t="s">
        <v>831</v>
      </c>
      <c r="H29" s="12" t="s">
        <v>832</v>
      </c>
    </row>
    <row r="30" spans="1:8" ht="18">
      <c r="A30" s="5" t="s">
        <v>1</v>
      </c>
      <c r="B30" s="6" t="s">
        <v>36</v>
      </c>
      <c r="C30" s="6">
        <v>277.4</v>
      </c>
      <c r="D30" s="6">
        <v>200.9</v>
      </c>
      <c r="E30" s="6">
        <v>284.7</v>
      </c>
      <c r="F30" s="6">
        <v>258</v>
      </c>
      <c r="G30" s="6">
        <f>SUM(C30:F30)</f>
        <v>1021</v>
      </c>
      <c r="H30" s="12">
        <v>1</v>
      </c>
    </row>
    <row r="31" spans="1:8" ht="18">
      <c r="A31" s="5" t="s">
        <v>7</v>
      </c>
      <c r="B31" s="6" t="s">
        <v>11</v>
      </c>
      <c r="C31" s="6">
        <v>240.9</v>
      </c>
      <c r="D31" s="6">
        <v>215.5</v>
      </c>
      <c r="E31" s="6">
        <v>251.9</v>
      </c>
      <c r="F31" s="6">
        <v>300</v>
      </c>
      <c r="G31" s="6">
        <f>SUM(C31:F31)</f>
        <v>1008.3</v>
      </c>
      <c r="H31" s="12">
        <v>2</v>
      </c>
    </row>
    <row r="32" spans="1:8" ht="18">
      <c r="A32" s="5" t="s">
        <v>13</v>
      </c>
      <c r="B32" s="6" t="s">
        <v>21</v>
      </c>
      <c r="C32" s="6">
        <v>231.7</v>
      </c>
      <c r="D32" s="6">
        <v>95.7</v>
      </c>
      <c r="E32" s="6">
        <v>184.2</v>
      </c>
      <c r="F32" s="6">
        <v>237</v>
      </c>
      <c r="G32" s="6">
        <f>SUM(C32:F32)</f>
        <v>748.5999999999999</v>
      </c>
      <c r="H32" s="12">
        <v>3</v>
      </c>
    </row>
    <row r="33" spans="1:8" ht="18">
      <c r="A33" s="5" t="s">
        <v>18</v>
      </c>
      <c r="B33" s="6" t="s">
        <v>73</v>
      </c>
      <c r="C33" s="6">
        <v>229.6</v>
      </c>
      <c r="D33" s="6">
        <v>26</v>
      </c>
      <c r="E33" s="6">
        <v>211.4</v>
      </c>
      <c r="F33" s="6">
        <v>237</v>
      </c>
      <c r="G33" s="6">
        <f>SUM(C33:F33)</f>
        <v>704</v>
      </c>
      <c r="H33" s="12">
        <v>4</v>
      </c>
    </row>
    <row r="34" spans="1:8" ht="18">
      <c r="A34" s="5" t="s">
        <v>23</v>
      </c>
      <c r="B34" s="6" t="s">
        <v>78</v>
      </c>
      <c r="C34" s="6">
        <v>214.4</v>
      </c>
      <c r="D34" s="6">
        <v>101.2</v>
      </c>
      <c r="E34" s="6">
        <v>81.2</v>
      </c>
      <c r="F34" s="6">
        <v>267</v>
      </c>
      <c r="G34" s="6">
        <f>SUM(C34:F34)</f>
        <v>663.8</v>
      </c>
      <c r="H34" s="12">
        <v>5</v>
      </c>
    </row>
    <row r="35" spans="1:8" ht="18">
      <c r="A35" s="5" t="s">
        <v>28</v>
      </c>
      <c r="B35" s="6" t="s">
        <v>262</v>
      </c>
      <c r="C35" s="6">
        <v>172.5</v>
      </c>
      <c r="D35" s="6">
        <v>82.3</v>
      </c>
      <c r="E35" s="6">
        <v>177.8</v>
      </c>
      <c r="F35" s="6"/>
      <c r="G35" s="6">
        <f>SUM(C35:F35)</f>
        <v>432.6</v>
      </c>
      <c r="H35" s="12">
        <v>6</v>
      </c>
    </row>
    <row r="36" spans="1:8" ht="18">
      <c r="A36" s="5" t="s">
        <v>33</v>
      </c>
      <c r="B36" s="6" t="s">
        <v>308</v>
      </c>
      <c r="C36" s="6">
        <v>148.1</v>
      </c>
      <c r="D36" s="6">
        <v>80.5</v>
      </c>
      <c r="E36" s="6">
        <v>4.6</v>
      </c>
      <c r="F36" s="6">
        <v>129</v>
      </c>
      <c r="G36" s="6">
        <f>SUM(C36:F36)</f>
        <v>362.2</v>
      </c>
      <c r="H36" s="12">
        <v>7</v>
      </c>
    </row>
    <row r="37" spans="1:8" ht="18">
      <c r="A37" s="5" t="s">
        <v>38</v>
      </c>
      <c r="B37" s="6" t="s">
        <v>300</v>
      </c>
      <c r="C37" s="6">
        <v>157.2</v>
      </c>
      <c r="D37" s="6">
        <v>44.2</v>
      </c>
      <c r="E37" s="6">
        <v>75.9</v>
      </c>
      <c r="F37" s="6"/>
      <c r="G37" s="6">
        <f>SUM(C37:F37)</f>
        <v>277.29999999999995</v>
      </c>
      <c r="H37" s="12">
        <v>8</v>
      </c>
    </row>
    <row r="38" spans="1:8" ht="18">
      <c r="A38" s="5" t="s">
        <v>42</v>
      </c>
      <c r="B38" s="6" t="s">
        <v>107</v>
      </c>
      <c r="C38" s="6">
        <v>87.8</v>
      </c>
      <c r="D38" s="6">
        <v>79.1</v>
      </c>
      <c r="E38" s="6">
        <v>86.6</v>
      </c>
      <c r="F38" s="6"/>
      <c r="G38" s="6">
        <f>SUM(C38:F38)</f>
        <v>253.49999999999997</v>
      </c>
      <c r="H38" s="12">
        <v>9</v>
      </c>
    </row>
    <row r="39" spans="1:8" ht="18">
      <c r="A39" s="5" t="s">
        <v>47</v>
      </c>
      <c r="B39" s="6" t="s">
        <v>247</v>
      </c>
      <c r="C39" s="6">
        <v>94.6</v>
      </c>
      <c r="D39" s="6">
        <v>83.4</v>
      </c>
      <c r="E39" s="6">
        <v>59.9</v>
      </c>
      <c r="F39" s="6"/>
      <c r="G39" s="6">
        <f>SUM(C39:F39)</f>
        <v>237.9</v>
      </c>
      <c r="H39" s="12">
        <v>10</v>
      </c>
    </row>
    <row r="40" spans="1:8" ht="18">
      <c r="A40" s="5" t="s">
        <v>51</v>
      </c>
      <c r="B40" s="6" t="s">
        <v>45</v>
      </c>
      <c r="C40" s="6">
        <v>72.4</v>
      </c>
      <c r="D40" s="6">
        <v>16.9</v>
      </c>
      <c r="E40" s="6">
        <v>35.8</v>
      </c>
      <c r="F40" s="6"/>
      <c r="G40" s="6">
        <f>SUM(C40:F40)</f>
        <v>125.10000000000001</v>
      </c>
      <c r="H40" s="12">
        <v>11</v>
      </c>
    </row>
    <row r="41" spans="1:8" ht="18">
      <c r="A41" s="5" t="s">
        <v>55</v>
      </c>
      <c r="B41" s="6" t="s">
        <v>16</v>
      </c>
      <c r="C41" s="6">
        <v>73.8</v>
      </c>
      <c r="D41" s="6">
        <v>1</v>
      </c>
      <c r="E41" s="6">
        <v>35.5</v>
      </c>
      <c r="F41" s="6"/>
      <c r="G41" s="6">
        <f>SUM(C41:F41)</f>
        <v>110.3</v>
      </c>
      <c r="H41" s="12">
        <v>12</v>
      </c>
    </row>
    <row r="42" spans="1:8" ht="18">
      <c r="A42" s="5" t="s">
        <v>59</v>
      </c>
      <c r="B42" s="6" t="s">
        <v>69</v>
      </c>
      <c r="C42" s="6">
        <v>49.3</v>
      </c>
      <c r="D42" s="6">
        <v>1</v>
      </c>
      <c r="E42" s="6">
        <v>33.4</v>
      </c>
      <c r="F42" s="6"/>
      <c r="G42" s="6">
        <f>SUM(C42:F42)</f>
        <v>83.69999999999999</v>
      </c>
      <c r="H42" s="12">
        <v>13</v>
      </c>
    </row>
    <row r="43" spans="1:8" ht="18">
      <c r="A43" s="5" t="s">
        <v>63</v>
      </c>
      <c r="B43" s="6" t="s">
        <v>26</v>
      </c>
      <c r="C43" s="6">
        <v>53.7</v>
      </c>
      <c r="D43" s="6">
        <v>1</v>
      </c>
      <c r="E43" s="6">
        <v>7.2</v>
      </c>
      <c r="F43" s="6"/>
      <c r="G43" s="6">
        <f>SUM(C43:F43)</f>
        <v>61.900000000000006</v>
      </c>
      <c r="H43" s="12">
        <v>14</v>
      </c>
    </row>
    <row r="44" spans="1:8" ht="18">
      <c r="A44" s="5" t="s">
        <v>66</v>
      </c>
      <c r="B44" s="6" t="s">
        <v>817</v>
      </c>
      <c r="C44" s="6">
        <v>3</v>
      </c>
      <c r="D44" s="6">
        <v>2</v>
      </c>
      <c r="E44" s="6">
        <v>2</v>
      </c>
      <c r="F44" s="6"/>
      <c r="G44" s="6">
        <f>SUM(C44:F44)</f>
        <v>7</v>
      </c>
      <c r="H44" s="12">
        <v>15</v>
      </c>
    </row>
    <row r="45" ht="18">
      <c r="A45" s="4"/>
    </row>
    <row r="46" ht="18">
      <c r="A46" s="4"/>
    </row>
    <row r="47" spans="1:3" ht="18">
      <c r="A47" s="4"/>
      <c r="B47" s="3" t="s">
        <v>834</v>
      </c>
      <c r="C47" s="3" t="s">
        <v>835</v>
      </c>
    </row>
    <row r="48" ht="18">
      <c r="A48" s="4"/>
    </row>
    <row r="49" spans="1:3" ht="18">
      <c r="A49" s="4"/>
      <c r="B49" s="3" t="s">
        <v>833</v>
      </c>
      <c r="C49" s="3" t="s">
        <v>836</v>
      </c>
    </row>
    <row r="50" ht="18">
      <c r="A50" s="4"/>
    </row>
    <row r="51" ht="18">
      <c r="A51" s="4"/>
    </row>
    <row r="52" ht="18">
      <c r="A52" s="4"/>
    </row>
    <row r="53" ht="18">
      <c r="A53" s="4"/>
    </row>
    <row r="54" ht="18">
      <c r="A54" s="4"/>
    </row>
    <row r="55" ht="18">
      <c r="A55" s="4"/>
    </row>
    <row r="56" ht="18">
      <c r="A56" s="4"/>
    </row>
    <row r="57" ht="18">
      <c r="A57" s="4"/>
    </row>
    <row r="58" ht="18">
      <c r="A58" s="4"/>
    </row>
    <row r="59" ht="18">
      <c r="A59" s="4"/>
    </row>
    <row r="60" ht="18">
      <c r="A60" s="4"/>
    </row>
    <row r="61" ht="18">
      <c r="A61" s="4"/>
    </row>
    <row r="62" ht="18">
      <c r="A62" s="4"/>
    </row>
    <row r="63" ht="18">
      <c r="A63" s="4"/>
    </row>
    <row r="64" ht="18">
      <c r="A64" s="4"/>
    </row>
    <row r="65" ht="18">
      <c r="A65" s="4"/>
    </row>
    <row r="66" ht="18">
      <c r="A66" s="4"/>
    </row>
    <row r="67" ht="18">
      <c r="A67" s="4"/>
    </row>
    <row r="68" ht="18">
      <c r="A68" s="4"/>
    </row>
    <row r="69" ht="18">
      <c r="A69" s="4"/>
    </row>
    <row r="70" ht="18">
      <c r="A70" s="4"/>
    </row>
    <row r="71" ht="18">
      <c r="A71" s="4"/>
    </row>
    <row r="79" ht="18">
      <c r="A79" s="4"/>
    </row>
    <row r="81" ht="18">
      <c r="A81" s="4"/>
    </row>
    <row r="82" ht="18">
      <c r="A82" s="4"/>
    </row>
    <row r="83" ht="18">
      <c r="A83" s="4"/>
    </row>
    <row r="84" ht="18">
      <c r="A84" s="4"/>
    </row>
    <row r="85" ht="18">
      <c r="A85" s="4"/>
    </row>
    <row r="86" ht="18">
      <c r="A86" s="4"/>
    </row>
    <row r="87" ht="18">
      <c r="A87" s="4"/>
    </row>
    <row r="88" ht="18">
      <c r="A88" s="4"/>
    </row>
    <row r="89" ht="18">
      <c r="A89" s="4"/>
    </row>
    <row r="90" ht="18">
      <c r="A90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"/>
    </row>
    <row r="101" ht="18">
      <c r="A101" s="4"/>
    </row>
    <row r="102" ht="18">
      <c r="A102" s="4"/>
    </row>
    <row r="103" ht="18">
      <c r="A103" s="4"/>
    </row>
    <row r="104" ht="18">
      <c r="A104" s="4"/>
    </row>
    <row r="105" ht="18">
      <c r="A105" s="4"/>
    </row>
    <row r="106" ht="18">
      <c r="A106" s="4"/>
    </row>
    <row r="107" ht="18">
      <c r="A107" s="4"/>
    </row>
    <row r="108" ht="18">
      <c r="A108" s="4"/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ht="18">
      <c r="A139" s="4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204" ht="18">
      <c r="A204" s="4"/>
    </row>
    <row r="205" ht="18">
      <c r="A205" s="4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ht="18">
      <c r="A213" s="4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307" ht="18">
      <c r="A307" s="4"/>
    </row>
    <row r="315" ht="18">
      <c r="A315" s="4"/>
    </row>
    <row r="316" ht="18">
      <c r="A316" s="4"/>
    </row>
    <row r="317" ht="18">
      <c r="A317" s="4"/>
    </row>
    <row r="318" ht="18">
      <c r="A318" s="4"/>
    </row>
    <row r="319" ht="18">
      <c r="A319" s="4"/>
    </row>
    <row r="320" ht="18">
      <c r="A320" s="4"/>
    </row>
    <row r="321" ht="18">
      <c r="A321" s="4"/>
    </row>
    <row r="322" ht="18">
      <c r="A322" s="4"/>
    </row>
    <row r="323" ht="18">
      <c r="A323" s="4"/>
    </row>
    <row r="324" ht="18">
      <c r="A324" s="4"/>
    </row>
    <row r="325" ht="18">
      <c r="A325" s="4"/>
    </row>
    <row r="326" ht="18">
      <c r="A326" s="4"/>
    </row>
    <row r="327" ht="18">
      <c r="A327" s="4"/>
    </row>
    <row r="328" ht="18">
      <c r="A328" s="4"/>
    </row>
    <row r="329" ht="18">
      <c r="A329" s="4"/>
    </row>
    <row r="330" ht="18">
      <c r="A330" s="4"/>
    </row>
    <row r="331" ht="18">
      <c r="A331" s="4"/>
    </row>
    <row r="332" ht="18">
      <c r="A332" s="4"/>
    </row>
    <row r="333" ht="18">
      <c r="A333" s="4"/>
    </row>
    <row r="334" ht="18">
      <c r="A334" s="4"/>
    </row>
    <row r="335" ht="18">
      <c r="A335" s="4"/>
    </row>
    <row r="336" ht="18">
      <c r="A336" s="4"/>
    </row>
    <row r="337" ht="18">
      <c r="A337" s="4"/>
    </row>
    <row r="338" ht="18">
      <c r="A338" s="4"/>
    </row>
    <row r="339" ht="18">
      <c r="A339" s="4"/>
    </row>
  </sheetData>
  <printOptions/>
  <pageMargins left="0.5905511811023623" right="0.3937007874015748" top="0.1968503937007874" bottom="0.1968503937007874" header="0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IV21"/>
    </sheetView>
  </sheetViews>
  <sheetFormatPr defaultColWidth="9.00390625" defaultRowHeight="12.75"/>
  <cols>
    <col min="1" max="1" width="4.375" style="3" bestFit="1" customWidth="1"/>
    <col min="2" max="2" width="36.375" style="3" bestFit="1" customWidth="1"/>
    <col min="3" max="3" width="9.125" style="3" bestFit="1" customWidth="1"/>
    <col min="4" max="16384" width="9.125" style="3" customWidth="1"/>
  </cols>
  <sheetData>
    <row r="1" spans="1:3" s="8" customFormat="1" ht="15">
      <c r="A1" s="7"/>
      <c r="C1" s="9" t="s">
        <v>826</v>
      </c>
    </row>
    <row r="2" s="8" customFormat="1" ht="15">
      <c r="C2" s="9" t="s">
        <v>827</v>
      </c>
    </row>
    <row r="3" ht="18">
      <c r="C3" s="10" t="s">
        <v>828</v>
      </c>
    </row>
    <row r="5" spans="1:2" ht="18">
      <c r="A5" s="4"/>
      <c r="B5" s="3" t="s">
        <v>815</v>
      </c>
    </row>
    <row r="6" spans="1:8" ht="18">
      <c r="A6" s="5" t="s">
        <v>829</v>
      </c>
      <c r="B6" s="6" t="s">
        <v>830</v>
      </c>
      <c r="C6" s="11">
        <v>38009</v>
      </c>
      <c r="D6" s="11">
        <v>38010</v>
      </c>
      <c r="E6" s="11">
        <v>38011</v>
      </c>
      <c r="F6" s="11">
        <v>38012</v>
      </c>
      <c r="G6" s="6" t="s">
        <v>831</v>
      </c>
      <c r="H6" s="6" t="s">
        <v>832</v>
      </c>
    </row>
    <row r="7" spans="1:8" ht="18">
      <c r="A7" s="5" t="s">
        <v>1</v>
      </c>
      <c r="B7" s="6" t="s">
        <v>36</v>
      </c>
      <c r="C7" s="6">
        <v>277.4</v>
      </c>
      <c r="D7" s="6">
        <v>200.9</v>
      </c>
      <c r="E7" s="6"/>
      <c r="F7" s="6"/>
      <c r="G7" s="6">
        <f aca="true" t="shared" si="0" ref="G7:G21">SUM(C7:F7)</f>
        <v>478.29999999999995</v>
      </c>
      <c r="H7" s="6"/>
    </row>
    <row r="8" spans="1:8" ht="18">
      <c r="A8" s="5" t="s">
        <v>7</v>
      </c>
      <c r="B8" s="6" t="s">
        <v>11</v>
      </c>
      <c r="C8" s="6">
        <v>240.9</v>
      </c>
      <c r="D8" s="6">
        <v>215.5</v>
      </c>
      <c r="E8" s="6"/>
      <c r="F8" s="6"/>
      <c r="G8" s="6">
        <f t="shared" si="0"/>
        <v>456.4</v>
      </c>
      <c r="H8" s="6"/>
    </row>
    <row r="9" spans="1:8" ht="18">
      <c r="A9" s="5" t="s">
        <v>13</v>
      </c>
      <c r="B9" s="6" t="s">
        <v>21</v>
      </c>
      <c r="C9" s="6">
        <v>231.7</v>
      </c>
      <c r="D9" s="6">
        <v>95.7</v>
      </c>
      <c r="E9" s="6"/>
      <c r="F9" s="6"/>
      <c r="G9" s="6">
        <f t="shared" si="0"/>
        <v>327.4</v>
      </c>
      <c r="H9" s="6"/>
    </row>
    <row r="10" spans="1:8" ht="18">
      <c r="A10" s="5" t="s">
        <v>18</v>
      </c>
      <c r="B10" s="6" t="s">
        <v>78</v>
      </c>
      <c r="C10" s="6">
        <v>214.4</v>
      </c>
      <c r="D10" s="6">
        <v>101.2</v>
      </c>
      <c r="E10" s="6"/>
      <c r="F10" s="6"/>
      <c r="G10" s="6">
        <f t="shared" si="0"/>
        <v>315.6</v>
      </c>
      <c r="H10" s="6"/>
    </row>
    <row r="11" spans="1:8" ht="18">
      <c r="A11" s="5" t="s">
        <v>23</v>
      </c>
      <c r="B11" s="6" t="s">
        <v>73</v>
      </c>
      <c r="C11" s="6">
        <v>229.6</v>
      </c>
      <c r="D11" s="6">
        <v>26</v>
      </c>
      <c r="E11" s="6"/>
      <c r="F11" s="6"/>
      <c r="G11" s="6">
        <f t="shared" si="0"/>
        <v>255.6</v>
      </c>
      <c r="H11" s="6"/>
    </row>
    <row r="12" spans="1:8" ht="18">
      <c r="A12" s="5" t="s">
        <v>28</v>
      </c>
      <c r="B12" s="6" t="s">
        <v>262</v>
      </c>
      <c r="C12" s="6">
        <v>172.5</v>
      </c>
      <c r="D12" s="6">
        <v>82.3</v>
      </c>
      <c r="E12" s="6"/>
      <c r="F12" s="6"/>
      <c r="G12" s="6">
        <f t="shared" si="0"/>
        <v>254.8</v>
      </c>
      <c r="H12" s="6"/>
    </row>
    <row r="13" spans="1:8" ht="18">
      <c r="A13" s="5" t="s">
        <v>33</v>
      </c>
      <c r="B13" s="6" t="s">
        <v>308</v>
      </c>
      <c r="C13" s="6">
        <v>148.1</v>
      </c>
      <c r="D13" s="6">
        <v>80.5</v>
      </c>
      <c r="E13" s="6"/>
      <c r="F13" s="6"/>
      <c r="G13" s="6">
        <f t="shared" si="0"/>
        <v>228.6</v>
      </c>
      <c r="H13" s="6"/>
    </row>
    <row r="14" spans="1:8" ht="18">
      <c r="A14" s="5" t="s">
        <v>38</v>
      </c>
      <c r="B14" s="6" t="s">
        <v>300</v>
      </c>
      <c r="C14" s="6">
        <v>157.2</v>
      </c>
      <c r="D14" s="6">
        <v>44.2</v>
      </c>
      <c r="E14" s="6"/>
      <c r="F14" s="6"/>
      <c r="G14" s="6">
        <f t="shared" si="0"/>
        <v>201.39999999999998</v>
      </c>
      <c r="H14" s="6"/>
    </row>
    <row r="15" spans="1:8" ht="18">
      <c r="A15" s="5" t="s">
        <v>42</v>
      </c>
      <c r="B15" s="6" t="s">
        <v>247</v>
      </c>
      <c r="C15" s="6">
        <v>94.6</v>
      </c>
      <c r="D15" s="6">
        <v>83.4</v>
      </c>
      <c r="E15" s="6"/>
      <c r="F15" s="6"/>
      <c r="G15" s="6">
        <f t="shared" si="0"/>
        <v>178</v>
      </c>
      <c r="H15" s="6"/>
    </row>
    <row r="16" spans="1:8" ht="18">
      <c r="A16" s="5" t="s">
        <v>47</v>
      </c>
      <c r="B16" s="6" t="s">
        <v>107</v>
      </c>
      <c r="C16" s="6">
        <v>87.8</v>
      </c>
      <c r="D16" s="6">
        <v>79.1</v>
      </c>
      <c r="E16" s="6"/>
      <c r="F16" s="6"/>
      <c r="G16" s="6">
        <f t="shared" si="0"/>
        <v>166.89999999999998</v>
      </c>
      <c r="H16" s="6"/>
    </row>
    <row r="17" spans="1:8" ht="18">
      <c r="A17" s="5" t="s">
        <v>51</v>
      </c>
      <c r="B17" s="6" t="s">
        <v>45</v>
      </c>
      <c r="C17" s="6">
        <v>72.4</v>
      </c>
      <c r="D17" s="6">
        <v>16.9</v>
      </c>
      <c r="E17" s="6"/>
      <c r="F17" s="6"/>
      <c r="G17" s="6">
        <f t="shared" si="0"/>
        <v>89.30000000000001</v>
      </c>
      <c r="H17" s="6"/>
    </row>
    <row r="18" spans="1:8" ht="18">
      <c r="A18" s="5" t="s">
        <v>55</v>
      </c>
      <c r="B18" s="6" t="s">
        <v>16</v>
      </c>
      <c r="C18" s="6">
        <v>73.8</v>
      </c>
      <c r="D18" s="6">
        <v>1</v>
      </c>
      <c r="E18" s="6"/>
      <c r="F18" s="6"/>
      <c r="G18" s="6">
        <f t="shared" si="0"/>
        <v>74.8</v>
      </c>
      <c r="H18" s="6"/>
    </row>
    <row r="19" spans="1:8" ht="18">
      <c r="A19" s="5" t="s">
        <v>59</v>
      </c>
      <c r="B19" s="6" t="s">
        <v>26</v>
      </c>
      <c r="C19" s="6">
        <v>53.7</v>
      </c>
      <c r="D19" s="6">
        <v>1</v>
      </c>
      <c r="E19" s="6"/>
      <c r="F19" s="6"/>
      <c r="G19" s="6">
        <f t="shared" si="0"/>
        <v>54.7</v>
      </c>
      <c r="H19" s="6"/>
    </row>
    <row r="20" spans="1:8" ht="18">
      <c r="A20" s="5" t="s">
        <v>63</v>
      </c>
      <c r="B20" s="6" t="s">
        <v>69</v>
      </c>
      <c r="C20" s="6">
        <v>49.3</v>
      </c>
      <c r="D20" s="6">
        <v>1</v>
      </c>
      <c r="E20" s="6"/>
      <c r="F20" s="6"/>
      <c r="G20" s="6">
        <f t="shared" si="0"/>
        <v>50.3</v>
      </c>
      <c r="H20" s="6"/>
    </row>
    <row r="21" spans="1:8" ht="18">
      <c r="A21" s="5" t="s">
        <v>66</v>
      </c>
      <c r="B21" s="6" t="s">
        <v>817</v>
      </c>
      <c r="C21" s="6">
        <v>3</v>
      </c>
      <c r="D21" s="6">
        <v>2</v>
      </c>
      <c r="E21" s="6"/>
      <c r="F21" s="6"/>
      <c r="G21" s="6">
        <f t="shared" si="0"/>
        <v>5</v>
      </c>
      <c r="H2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workbookViewId="0" topLeftCell="A1">
      <selection activeCell="C1" sqref="C1"/>
    </sheetView>
  </sheetViews>
  <sheetFormatPr defaultColWidth="9.00390625" defaultRowHeight="12.75"/>
  <cols>
    <col min="1" max="1" width="4.375" style="3" bestFit="1" customWidth="1"/>
    <col min="2" max="2" width="37.75390625" style="3" bestFit="1" customWidth="1"/>
    <col min="3" max="7" width="9.125" style="3" customWidth="1"/>
    <col min="8" max="8" width="9.125" style="10" customWidth="1"/>
    <col min="9" max="16384" width="9.125" style="3" customWidth="1"/>
  </cols>
  <sheetData>
    <row r="1" spans="1:8" s="8" customFormat="1" ht="15">
      <c r="A1" s="7"/>
      <c r="C1" s="9" t="s">
        <v>837</v>
      </c>
      <c r="H1" s="9"/>
    </row>
    <row r="2" spans="3:8" s="8" customFormat="1" ht="15">
      <c r="C2" s="9" t="s">
        <v>827</v>
      </c>
      <c r="H2" s="9"/>
    </row>
    <row r="3" ht="18">
      <c r="C3" s="10" t="s">
        <v>828</v>
      </c>
    </row>
    <row r="5" spans="1:2" ht="18">
      <c r="A5" s="4"/>
      <c r="B5" s="3" t="s">
        <v>340</v>
      </c>
    </row>
    <row r="6" spans="1:8" ht="18">
      <c r="A6" s="5" t="s">
        <v>829</v>
      </c>
      <c r="B6" s="6" t="s">
        <v>830</v>
      </c>
      <c r="C6" s="11">
        <v>38009</v>
      </c>
      <c r="D6" s="11">
        <v>38010</v>
      </c>
      <c r="E6" s="11">
        <v>38011</v>
      </c>
      <c r="F6" s="11">
        <v>38012</v>
      </c>
      <c r="G6" s="6" t="s">
        <v>831</v>
      </c>
      <c r="H6" s="12" t="s">
        <v>832</v>
      </c>
    </row>
    <row r="7" spans="1:8" ht="18">
      <c r="A7" s="5" t="s">
        <v>1</v>
      </c>
      <c r="B7" s="6" t="s">
        <v>355</v>
      </c>
      <c r="C7" s="6">
        <v>233.6</v>
      </c>
      <c r="D7" s="6">
        <v>250.5</v>
      </c>
      <c r="E7" s="6">
        <v>249</v>
      </c>
      <c r="F7" s="6">
        <v>297</v>
      </c>
      <c r="G7" s="6">
        <f>SUM(C7:F7)</f>
        <v>1030.1</v>
      </c>
      <c r="H7" s="12">
        <v>1</v>
      </c>
    </row>
    <row r="8" spans="1:8" ht="18">
      <c r="A8" s="5" t="s">
        <v>7</v>
      </c>
      <c r="B8" s="6" t="s">
        <v>36</v>
      </c>
      <c r="C8" s="6">
        <v>204.7</v>
      </c>
      <c r="D8" s="6">
        <v>234.9</v>
      </c>
      <c r="E8" s="6">
        <v>241</v>
      </c>
      <c r="F8" s="6">
        <v>285</v>
      </c>
      <c r="G8" s="6">
        <f>SUM(C8:F8)</f>
        <v>965.6</v>
      </c>
      <c r="H8" s="12">
        <v>2</v>
      </c>
    </row>
    <row r="9" spans="1:8" ht="18">
      <c r="A9" s="5" t="s">
        <v>13</v>
      </c>
      <c r="B9" s="6" t="s">
        <v>26</v>
      </c>
      <c r="C9" s="6">
        <v>215.2</v>
      </c>
      <c r="D9" s="6">
        <v>219.9</v>
      </c>
      <c r="E9" s="6">
        <v>230.5</v>
      </c>
      <c r="F9" s="6">
        <v>300</v>
      </c>
      <c r="G9" s="6">
        <f>SUM(C9:F9)</f>
        <v>965.6</v>
      </c>
      <c r="H9" s="12">
        <v>2</v>
      </c>
    </row>
    <row r="10" spans="1:8" ht="18">
      <c r="A10" s="5" t="s">
        <v>18</v>
      </c>
      <c r="B10" s="6" t="s">
        <v>300</v>
      </c>
      <c r="C10" s="6">
        <v>157</v>
      </c>
      <c r="D10" s="6">
        <v>214.1</v>
      </c>
      <c r="E10" s="6">
        <v>241.2</v>
      </c>
      <c r="F10" s="6">
        <v>261</v>
      </c>
      <c r="G10" s="6">
        <f>SUM(C10:F10)</f>
        <v>873.3</v>
      </c>
      <c r="H10" s="12">
        <v>4</v>
      </c>
    </row>
    <row r="11" spans="1:8" ht="18">
      <c r="A11" s="5" t="s">
        <v>23</v>
      </c>
      <c r="B11" s="6" t="s">
        <v>11</v>
      </c>
      <c r="C11" s="6">
        <v>202</v>
      </c>
      <c r="D11" s="6">
        <v>202.5</v>
      </c>
      <c r="E11" s="6">
        <v>160.2</v>
      </c>
      <c r="F11" s="6">
        <v>225</v>
      </c>
      <c r="G11" s="6">
        <f>SUM(C11:F11)</f>
        <v>789.7</v>
      </c>
      <c r="H11" s="12">
        <v>5</v>
      </c>
    </row>
    <row r="12" spans="1:8" ht="18">
      <c r="A12" s="5" t="s">
        <v>28</v>
      </c>
      <c r="B12" s="6" t="s">
        <v>78</v>
      </c>
      <c r="C12" s="6">
        <v>150.6</v>
      </c>
      <c r="D12" s="6">
        <v>207.1</v>
      </c>
      <c r="E12" s="6">
        <v>113</v>
      </c>
      <c r="F12" s="6">
        <v>237</v>
      </c>
      <c r="G12" s="6">
        <f>SUM(C12:F12)</f>
        <v>707.7</v>
      </c>
      <c r="H12" s="12">
        <v>6</v>
      </c>
    </row>
    <row r="13" spans="1:8" ht="18">
      <c r="A13" s="5" t="s">
        <v>33</v>
      </c>
      <c r="B13" s="6" t="s">
        <v>85</v>
      </c>
      <c r="C13" s="6">
        <v>160.7</v>
      </c>
      <c r="D13" s="6">
        <v>170.5</v>
      </c>
      <c r="E13" s="6">
        <v>140.6</v>
      </c>
      <c r="F13" s="6">
        <v>207</v>
      </c>
      <c r="G13" s="6">
        <f>SUM(C13:F13)</f>
        <v>678.8</v>
      </c>
      <c r="H13" s="12">
        <v>7</v>
      </c>
    </row>
    <row r="14" spans="1:8" ht="18">
      <c r="A14" s="5" t="s">
        <v>38</v>
      </c>
      <c r="B14" s="6" t="s">
        <v>45</v>
      </c>
      <c r="C14" s="6">
        <v>195.5</v>
      </c>
      <c r="D14" s="6">
        <v>214.3</v>
      </c>
      <c r="E14" s="6">
        <v>253.4</v>
      </c>
      <c r="F14" s="6"/>
      <c r="G14" s="6">
        <f>SUM(C14:F14)</f>
        <v>663.2</v>
      </c>
      <c r="H14" s="12">
        <v>8</v>
      </c>
    </row>
    <row r="15" spans="1:8" ht="18">
      <c r="A15" s="5" t="s">
        <v>42</v>
      </c>
      <c r="B15" s="6" t="s">
        <v>393</v>
      </c>
      <c r="C15" s="6">
        <v>171.1</v>
      </c>
      <c r="D15" s="6">
        <v>217.8</v>
      </c>
      <c r="E15" s="6">
        <v>220.9</v>
      </c>
      <c r="F15" s="6"/>
      <c r="G15" s="6">
        <f>SUM(C15:F15)</f>
        <v>609.8</v>
      </c>
      <c r="H15" s="12">
        <v>9</v>
      </c>
    </row>
    <row r="16" spans="1:8" ht="18">
      <c r="A16" s="5" t="s">
        <v>47</v>
      </c>
      <c r="B16" s="6" t="s">
        <v>73</v>
      </c>
      <c r="C16" s="6">
        <v>119.8</v>
      </c>
      <c r="D16" s="6">
        <v>128.5</v>
      </c>
      <c r="E16" s="6">
        <v>147.3</v>
      </c>
      <c r="F16" s="6">
        <v>169</v>
      </c>
      <c r="G16" s="6">
        <f>SUM(C16:F16)</f>
        <v>564.6</v>
      </c>
      <c r="H16" s="12">
        <v>10</v>
      </c>
    </row>
    <row r="17" spans="1:8" ht="18">
      <c r="A17" s="5" t="s">
        <v>51</v>
      </c>
      <c r="B17" s="6" t="s">
        <v>816</v>
      </c>
      <c r="C17" s="6">
        <v>108.8</v>
      </c>
      <c r="D17" s="6">
        <v>146.1</v>
      </c>
      <c r="E17" s="6">
        <v>153.9</v>
      </c>
      <c r="F17" s="6">
        <v>152</v>
      </c>
      <c r="G17" s="6">
        <f>SUM(C17:F17)</f>
        <v>560.8</v>
      </c>
      <c r="H17" s="12">
        <v>11</v>
      </c>
    </row>
    <row r="18" spans="1:8" ht="18">
      <c r="A18" s="5" t="s">
        <v>55</v>
      </c>
      <c r="B18" s="6" t="s">
        <v>5</v>
      </c>
      <c r="C18" s="6">
        <v>194.1</v>
      </c>
      <c r="D18" s="6">
        <v>179.3</v>
      </c>
      <c r="E18" s="6">
        <v>150.6</v>
      </c>
      <c r="F18" s="6"/>
      <c r="G18" s="6">
        <f>SUM(C18:F18)</f>
        <v>524</v>
      </c>
      <c r="H18" s="12">
        <v>12</v>
      </c>
    </row>
    <row r="19" spans="1:8" ht="18">
      <c r="A19" s="5" t="s">
        <v>59</v>
      </c>
      <c r="B19" s="6" t="s">
        <v>16</v>
      </c>
      <c r="C19" s="6">
        <v>138.3</v>
      </c>
      <c r="D19" s="6">
        <v>73</v>
      </c>
      <c r="E19" s="6">
        <v>138.9</v>
      </c>
      <c r="F19" s="6">
        <v>125</v>
      </c>
      <c r="G19" s="6">
        <f>SUM(C19:F19)</f>
        <v>475.20000000000005</v>
      </c>
      <c r="H19" s="12">
        <v>13</v>
      </c>
    </row>
    <row r="20" spans="1:8" ht="18">
      <c r="A20" s="5" t="s">
        <v>63</v>
      </c>
      <c r="B20" s="6" t="s">
        <v>31</v>
      </c>
      <c r="C20" s="6">
        <v>122.2</v>
      </c>
      <c r="D20" s="6">
        <v>139.8</v>
      </c>
      <c r="E20" s="6">
        <v>182.7</v>
      </c>
      <c r="F20" s="6"/>
      <c r="G20" s="6">
        <f>SUM(C20:F20)</f>
        <v>444.7</v>
      </c>
      <c r="H20" s="12">
        <v>14</v>
      </c>
    </row>
    <row r="21" spans="1:8" ht="18">
      <c r="A21" s="5" t="s">
        <v>66</v>
      </c>
      <c r="B21" s="6" t="s">
        <v>466</v>
      </c>
      <c r="C21" s="6">
        <v>21</v>
      </c>
      <c r="D21" s="6">
        <v>99.7</v>
      </c>
      <c r="E21" s="6">
        <v>112.5</v>
      </c>
      <c r="F21" s="6">
        <v>126</v>
      </c>
      <c r="G21" s="6">
        <f>SUM(C21:F21)</f>
        <v>359.2</v>
      </c>
      <c r="H21" s="12">
        <v>15</v>
      </c>
    </row>
    <row r="22" spans="1:8" ht="18">
      <c r="A22" s="5" t="s">
        <v>71</v>
      </c>
      <c r="B22" s="6" t="s">
        <v>343</v>
      </c>
      <c r="C22" s="6">
        <v>100</v>
      </c>
      <c r="D22" s="6">
        <v>96</v>
      </c>
      <c r="E22" s="6">
        <v>95.5</v>
      </c>
      <c r="F22" s="6"/>
      <c r="G22" s="6">
        <f>SUM(C22:F22)</f>
        <v>291.5</v>
      </c>
      <c r="H22" s="12">
        <v>16</v>
      </c>
    </row>
    <row r="23" spans="1:8" ht="18">
      <c r="A23" s="5" t="s">
        <v>75</v>
      </c>
      <c r="B23" s="6" t="s">
        <v>262</v>
      </c>
      <c r="C23" s="6">
        <v>95</v>
      </c>
      <c r="D23" s="6">
        <v>91</v>
      </c>
      <c r="E23" s="6">
        <v>80.8</v>
      </c>
      <c r="F23" s="6"/>
      <c r="G23" s="6">
        <f>SUM(C23:F23)</f>
        <v>266.8</v>
      </c>
      <c r="H23" s="12">
        <v>17</v>
      </c>
    </row>
    <row r="24" spans="1:8" ht="18">
      <c r="A24" s="5" t="s">
        <v>80</v>
      </c>
      <c r="B24" s="6" t="s">
        <v>456</v>
      </c>
      <c r="C24" s="6">
        <v>33.7</v>
      </c>
      <c r="D24" s="6">
        <v>101</v>
      </c>
      <c r="E24" s="6">
        <v>99.6</v>
      </c>
      <c r="F24" s="6"/>
      <c r="G24" s="6">
        <f>SUM(C24:F24)</f>
        <v>234.29999999999998</v>
      </c>
      <c r="H24" s="12">
        <v>18</v>
      </c>
    </row>
    <row r="25" spans="1:8" ht="18">
      <c r="A25" s="5" t="s">
        <v>83</v>
      </c>
      <c r="B25" s="6" t="s">
        <v>453</v>
      </c>
      <c r="C25" s="6">
        <v>25.1</v>
      </c>
      <c r="D25" s="6">
        <v>70.3</v>
      </c>
      <c r="E25" s="6">
        <v>57.9</v>
      </c>
      <c r="F25" s="6"/>
      <c r="G25" s="6">
        <f>SUM(C25:F25)</f>
        <v>153.3</v>
      </c>
      <c r="H25" s="12">
        <v>19</v>
      </c>
    </row>
    <row r="26" spans="1:8" ht="18">
      <c r="A26" s="5" t="s">
        <v>87</v>
      </c>
      <c r="B26" s="6" t="s">
        <v>819</v>
      </c>
      <c r="C26" s="6">
        <v>8.3</v>
      </c>
      <c r="D26" s="6">
        <v>47.3</v>
      </c>
      <c r="E26" s="6">
        <v>41.5</v>
      </c>
      <c r="F26" s="6"/>
      <c r="G26" s="6">
        <f>SUM(C26:F26)</f>
        <v>97.1</v>
      </c>
      <c r="H26" s="12">
        <v>20</v>
      </c>
    </row>
    <row r="27" spans="1:8" ht="18">
      <c r="A27" s="5" t="s">
        <v>91</v>
      </c>
      <c r="B27" s="6" t="s">
        <v>817</v>
      </c>
      <c r="C27" s="6">
        <v>2</v>
      </c>
      <c r="D27" s="6">
        <v>44.1</v>
      </c>
      <c r="E27" s="6">
        <v>18</v>
      </c>
      <c r="F27" s="6"/>
      <c r="G27" s="6">
        <f>SUM(C27:F27)</f>
        <v>64.1</v>
      </c>
      <c r="H27" s="12">
        <v>21</v>
      </c>
    </row>
    <row r="28" spans="1:8" ht="18">
      <c r="A28" s="5" t="s">
        <v>95</v>
      </c>
      <c r="B28" s="6" t="s">
        <v>820</v>
      </c>
      <c r="C28" s="6">
        <v>3</v>
      </c>
      <c r="D28" s="6">
        <v>10.4</v>
      </c>
      <c r="E28" s="6">
        <v>23</v>
      </c>
      <c r="F28" s="6">
        <v>18</v>
      </c>
      <c r="G28" s="6">
        <f>SUM(C28:F28)</f>
        <v>54.4</v>
      </c>
      <c r="H28" s="12">
        <v>22</v>
      </c>
    </row>
    <row r="31" spans="1:8" s="8" customFormat="1" ht="15">
      <c r="A31" s="7"/>
      <c r="C31" s="9" t="s">
        <v>837</v>
      </c>
      <c r="H31" s="9"/>
    </row>
    <row r="32" spans="3:8" s="8" customFormat="1" ht="15">
      <c r="C32" s="9" t="s">
        <v>827</v>
      </c>
      <c r="H32" s="9"/>
    </row>
    <row r="33" ht="18">
      <c r="C33" s="10" t="s">
        <v>828</v>
      </c>
    </row>
    <row r="35" spans="1:2" ht="18">
      <c r="A35" s="4"/>
      <c r="B35" s="3" t="s">
        <v>531</v>
      </c>
    </row>
    <row r="36" spans="1:8" ht="18">
      <c r="A36" s="5" t="s">
        <v>829</v>
      </c>
      <c r="B36" s="6" t="s">
        <v>830</v>
      </c>
      <c r="C36" s="11">
        <v>38009</v>
      </c>
      <c r="D36" s="11">
        <v>38010</v>
      </c>
      <c r="E36" s="11">
        <v>38011</v>
      </c>
      <c r="F36" s="11">
        <v>38012</v>
      </c>
      <c r="G36" s="6" t="s">
        <v>831</v>
      </c>
      <c r="H36" s="12" t="s">
        <v>832</v>
      </c>
    </row>
    <row r="37" spans="1:8" ht="18">
      <c r="A37" s="5" t="s">
        <v>1</v>
      </c>
      <c r="B37" s="6" t="s">
        <v>36</v>
      </c>
      <c r="C37" s="6">
        <v>264.7</v>
      </c>
      <c r="D37" s="6">
        <v>254</v>
      </c>
      <c r="E37" s="6">
        <v>246.1</v>
      </c>
      <c r="F37" s="6">
        <v>300</v>
      </c>
      <c r="G37" s="6">
        <f>SUM(C37:F37)</f>
        <v>1064.8000000000002</v>
      </c>
      <c r="H37" s="12">
        <v>1</v>
      </c>
    </row>
    <row r="38" spans="1:8" ht="18">
      <c r="A38" s="5" t="s">
        <v>7</v>
      </c>
      <c r="B38" s="6" t="s">
        <v>822</v>
      </c>
      <c r="C38" s="6">
        <v>198.2</v>
      </c>
      <c r="D38" s="6">
        <v>175.7</v>
      </c>
      <c r="E38" s="6">
        <v>252.4</v>
      </c>
      <c r="F38" s="6">
        <v>276</v>
      </c>
      <c r="G38" s="6">
        <f>SUM(C38:F38)</f>
        <v>902.3</v>
      </c>
      <c r="H38" s="12">
        <v>2</v>
      </c>
    </row>
    <row r="39" spans="1:8" ht="18">
      <c r="A39" s="5" t="s">
        <v>13</v>
      </c>
      <c r="B39" s="6" t="s">
        <v>78</v>
      </c>
      <c r="C39" s="6">
        <v>170</v>
      </c>
      <c r="D39" s="6">
        <v>225.9</v>
      </c>
      <c r="E39" s="6">
        <v>228.2</v>
      </c>
      <c r="F39" s="6">
        <v>249</v>
      </c>
      <c r="G39" s="6">
        <f>SUM(C39:F39)</f>
        <v>873.0999999999999</v>
      </c>
      <c r="H39" s="12">
        <v>3</v>
      </c>
    </row>
    <row r="40" spans="1:8" ht="18">
      <c r="A40" s="5" t="s">
        <v>18</v>
      </c>
      <c r="B40" s="6" t="s">
        <v>393</v>
      </c>
      <c r="C40" s="6">
        <v>215.7</v>
      </c>
      <c r="D40" s="6">
        <v>163.8</v>
      </c>
      <c r="E40" s="6">
        <v>227.5</v>
      </c>
      <c r="F40" s="6">
        <v>264</v>
      </c>
      <c r="G40" s="6">
        <f>SUM(C40:F40)</f>
        <v>871</v>
      </c>
      <c r="H40" s="12">
        <v>4</v>
      </c>
    </row>
    <row r="41" spans="1:8" ht="18">
      <c r="A41" s="5" t="s">
        <v>23</v>
      </c>
      <c r="B41" s="6" t="s">
        <v>73</v>
      </c>
      <c r="C41" s="6">
        <v>142.6</v>
      </c>
      <c r="D41" s="6">
        <v>195.8</v>
      </c>
      <c r="E41" s="6">
        <v>206</v>
      </c>
      <c r="F41" s="6">
        <v>228</v>
      </c>
      <c r="G41" s="6">
        <f>SUM(C41:F41)</f>
        <v>772.4</v>
      </c>
      <c r="H41" s="12">
        <v>5</v>
      </c>
    </row>
    <row r="42" spans="1:8" ht="18">
      <c r="A42" s="5" t="s">
        <v>28</v>
      </c>
      <c r="B42" s="6" t="s">
        <v>26</v>
      </c>
      <c r="C42" s="6">
        <v>143.7</v>
      </c>
      <c r="D42" s="6">
        <v>182</v>
      </c>
      <c r="E42" s="6">
        <v>177.6</v>
      </c>
      <c r="F42" s="6">
        <v>255</v>
      </c>
      <c r="G42" s="6">
        <f>SUM(C42:F42)</f>
        <v>758.3</v>
      </c>
      <c r="H42" s="12">
        <v>6</v>
      </c>
    </row>
    <row r="43" spans="1:8" ht="18">
      <c r="A43" s="5" t="s">
        <v>33</v>
      </c>
      <c r="B43" s="6" t="s">
        <v>355</v>
      </c>
      <c r="C43" s="6">
        <v>244.4</v>
      </c>
      <c r="D43" s="6">
        <v>232.8</v>
      </c>
      <c r="E43" s="6">
        <v>268.4</v>
      </c>
      <c r="F43" s="6"/>
      <c r="G43" s="6">
        <f>SUM(C43:F43)</f>
        <v>745.6</v>
      </c>
      <c r="H43" s="12">
        <v>7</v>
      </c>
    </row>
    <row r="44" spans="1:8" ht="18">
      <c r="A44" s="5" t="s">
        <v>38</v>
      </c>
      <c r="B44" s="6" t="s">
        <v>21</v>
      </c>
      <c r="C44" s="6">
        <v>120.8</v>
      </c>
      <c r="D44" s="6">
        <v>176.8</v>
      </c>
      <c r="E44" s="6">
        <v>182.8</v>
      </c>
      <c r="F44" s="6">
        <v>204</v>
      </c>
      <c r="G44" s="6">
        <f>SUM(C44:F44)</f>
        <v>684.4000000000001</v>
      </c>
      <c r="H44" s="12">
        <v>8</v>
      </c>
    </row>
    <row r="45" spans="1:8" ht="18">
      <c r="A45" s="5" t="s">
        <v>42</v>
      </c>
      <c r="B45" s="6" t="s">
        <v>85</v>
      </c>
      <c r="C45" s="6">
        <v>140.6</v>
      </c>
      <c r="D45" s="6">
        <v>90.6</v>
      </c>
      <c r="E45" s="6">
        <v>80.8</v>
      </c>
      <c r="F45" s="6">
        <v>255</v>
      </c>
      <c r="G45" s="6">
        <f>SUM(C45:F45)</f>
        <v>567</v>
      </c>
      <c r="H45" s="12">
        <v>9</v>
      </c>
    </row>
    <row r="46" spans="1:8" ht="18">
      <c r="A46" s="5" t="s">
        <v>47</v>
      </c>
      <c r="B46" s="6" t="s">
        <v>300</v>
      </c>
      <c r="C46" s="6">
        <v>76.7</v>
      </c>
      <c r="D46" s="6">
        <v>112.5</v>
      </c>
      <c r="E46" s="6">
        <v>152.1</v>
      </c>
      <c r="F46" s="6">
        <v>195</v>
      </c>
      <c r="G46" s="6">
        <f>SUM(C46:F46)</f>
        <v>536.3</v>
      </c>
      <c r="H46" s="12">
        <v>10</v>
      </c>
    </row>
    <row r="47" spans="1:8" ht="18">
      <c r="A47" s="5" t="s">
        <v>51</v>
      </c>
      <c r="B47" s="6" t="s">
        <v>111</v>
      </c>
      <c r="C47" s="6">
        <v>67.8</v>
      </c>
      <c r="D47" s="6">
        <v>76.3</v>
      </c>
      <c r="E47" s="6">
        <v>66.4</v>
      </c>
      <c r="F47" s="6"/>
      <c r="G47" s="6">
        <f>SUM(C47:F47)</f>
        <v>210.5</v>
      </c>
      <c r="H47" s="12">
        <v>11</v>
      </c>
    </row>
    <row r="48" spans="1:8" ht="18">
      <c r="A48" s="5" t="s">
        <v>55</v>
      </c>
      <c r="B48" s="6" t="s">
        <v>16</v>
      </c>
      <c r="C48" s="6">
        <v>77.4</v>
      </c>
      <c r="D48" s="6">
        <v>51</v>
      </c>
      <c r="E48" s="6">
        <v>56.7</v>
      </c>
      <c r="F48" s="6"/>
      <c r="G48" s="6">
        <f>SUM(C48:F48)</f>
        <v>185.10000000000002</v>
      </c>
      <c r="H48" s="12">
        <v>12</v>
      </c>
    </row>
    <row r="49" spans="1:8" ht="18">
      <c r="A49" s="5" t="s">
        <v>59</v>
      </c>
      <c r="B49" s="6" t="s">
        <v>453</v>
      </c>
      <c r="C49" s="6">
        <v>50.4</v>
      </c>
      <c r="D49" s="6">
        <v>88.5</v>
      </c>
      <c r="E49" s="6">
        <v>29.5</v>
      </c>
      <c r="F49" s="6"/>
      <c r="G49" s="6">
        <f>SUM(C49:F49)</f>
        <v>168.4</v>
      </c>
      <c r="H49" s="12">
        <v>13</v>
      </c>
    </row>
    <row r="50" spans="1:8" ht="18">
      <c r="A50" s="5" t="s">
        <v>63</v>
      </c>
      <c r="B50" s="6" t="s">
        <v>69</v>
      </c>
      <c r="C50" s="6">
        <v>33.6</v>
      </c>
      <c r="D50" s="6">
        <v>1</v>
      </c>
      <c r="E50" s="6">
        <v>51.8</v>
      </c>
      <c r="F50" s="6"/>
      <c r="G50" s="6">
        <f>SUM(C50:F50)</f>
        <v>86.4</v>
      </c>
      <c r="H50" s="12">
        <v>14</v>
      </c>
    </row>
    <row r="51" spans="1:8" ht="18">
      <c r="A51" s="5" t="s">
        <v>66</v>
      </c>
      <c r="B51" s="6" t="s">
        <v>819</v>
      </c>
      <c r="C51" s="6">
        <v>22</v>
      </c>
      <c r="D51" s="6">
        <v>22.9</v>
      </c>
      <c r="E51" s="6">
        <v>35.7</v>
      </c>
      <c r="F51" s="6"/>
      <c r="G51" s="6">
        <f>SUM(C51:F51)</f>
        <v>80.6</v>
      </c>
      <c r="H51" s="12">
        <v>15</v>
      </c>
    </row>
    <row r="52" spans="1:8" ht="18">
      <c r="A52" s="5" t="s">
        <v>71</v>
      </c>
      <c r="B52" s="6" t="s">
        <v>821</v>
      </c>
      <c r="C52" s="6">
        <v>1</v>
      </c>
      <c r="D52" s="6">
        <v>2</v>
      </c>
      <c r="E52" s="6">
        <v>11.9</v>
      </c>
      <c r="F52" s="6">
        <v>45</v>
      </c>
      <c r="G52" s="6">
        <f>SUM(C52:F52)</f>
        <v>59.9</v>
      </c>
      <c r="H52" s="12">
        <v>16</v>
      </c>
    </row>
    <row r="53" ht="18">
      <c r="A53" s="4"/>
    </row>
    <row r="54" spans="1:3" ht="18">
      <c r="A54" s="4"/>
      <c r="B54" s="3" t="s">
        <v>834</v>
      </c>
      <c r="C54" s="3" t="s">
        <v>835</v>
      </c>
    </row>
    <row r="55" ht="18">
      <c r="A55" s="4"/>
    </row>
    <row r="56" spans="1:3" ht="18">
      <c r="A56" s="4"/>
      <c r="B56" s="3" t="s">
        <v>833</v>
      </c>
      <c r="C56" s="3" t="s">
        <v>836</v>
      </c>
    </row>
    <row r="57" ht="18">
      <c r="A57" s="4"/>
    </row>
    <row r="58" ht="18">
      <c r="A58" s="4"/>
    </row>
    <row r="59" ht="18">
      <c r="A59" s="4"/>
    </row>
    <row r="60" ht="18">
      <c r="A60" s="4"/>
    </row>
    <row r="61" ht="18">
      <c r="A61" s="4"/>
    </row>
    <row r="62" ht="18">
      <c r="A62" s="4"/>
    </row>
    <row r="63" ht="18">
      <c r="A63" s="4"/>
    </row>
    <row r="64" ht="18">
      <c r="A64" s="4"/>
    </row>
    <row r="65" ht="18">
      <c r="A65" s="4"/>
    </row>
    <row r="66" ht="18">
      <c r="A66" s="4"/>
    </row>
    <row r="67" ht="18">
      <c r="A67" s="4"/>
    </row>
    <row r="68" ht="18">
      <c r="A68" s="4"/>
    </row>
    <row r="69" ht="18">
      <c r="A69" s="4"/>
    </row>
    <row r="70" ht="18">
      <c r="A70" s="4"/>
    </row>
    <row r="71" ht="18">
      <c r="A71" s="4"/>
    </row>
    <row r="72" ht="18">
      <c r="A72" s="4"/>
    </row>
    <row r="73" ht="18">
      <c r="A73" s="4"/>
    </row>
    <row r="74" ht="18">
      <c r="A74" s="4"/>
    </row>
    <row r="75" ht="18">
      <c r="A75" s="4"/>
    </row>
    <row r="76" ht="18">
      <c r="A76" s="4"/>
    </row>
    <row r="77" ht="18">
      <c r="A77" s="4"/>
    </row>
    <row r="78" ht="18">
      <c r="A78" s="4"/>
    </row>
    <row r="79" ht="18">
      <c r="A79" s="4"/>
    </row>
    <row r="80" ht="18">
      <c r="A80" s="4"/>
    </row>
    <row r="81" ht="18">
      <c r="A81" s="4"/>
    </row>
    <row r="82" ht="18">
      <c r="A82" s="4"/>
    </row>
    <row r="83" ht="18">
      <c r="A83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"/>
    </row>
    <row r="101" ht="18">
      <c r="A101" s="4"/>
    </row>
    <row r="102" ht="18">
      <c r="A102" s="4"/>
    </row>
    <row r="103" ht="18">
      <c r="A103" s="4"/>
    </row>
    <row r="104" ht="18">
      <c r="A104" s="4"/>
    </row>
    <row r="105" ht="18">
      <c r="A105" s="4"/>
    </row>
    <row r="106" ht="18">
      <c r="A106" s="4"/>
    </row>
    <row r="107" ht="18">
      <c r="A107" s="4"/>
    </row>
    <row r="108" ht="18">
      <c r="A108" s="4"/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19" ht="18">
      <c r="A119" s="4"/>
    </row>
    <row r="120" ht="18">
      <c r="A120" s="4"/>
    </row>
    <row r="121" ht="18">
      <c r="A121" s="4"/>
    </row>
    <row r="122" ht="18">
      <c r="A122" s="4"/>
    </row>
    <row r="123" ht="18">
      <c r="A123" s="4"/>
    </row>
    <row r="124" ht="18">
      <c r="A124" s="4"/>
    </row>
    <row r="125" ht="18">
      <c r="A125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A1" sqref="A1:IV22"/>
    </sheetView>
  </sheetViews>
  <sheetFormatPr defaultColWidth="9.00390625" defaultRowHeight="12.75"/>
  <cols>
    <col min="1" max="1" width="4.375" style="3" bestFit="1" customWidth="1"/>
    <col min="2" max="2" width="41.625" style="3" bestFit="1" customWidth="1"/>
    <col min="3" max="3" width="9.125" style="3" bestFit="1" customWidth="1"/>
    <col min="4" max="16384" width="9.125" style="3" customWidth="1"/>
  </cols>
  <sheetData>
    <row r="1" spans="1:3" s="8" customFormat="1" ht="15">
      <c r="A1" s="7"/>
      <c r="C1" s="9" t="s">
        <v>826</v>
      </c>
    </row>
    <row r="2" s="8" customFormat="1" ht="15">
      <c r="C2" s="9" t="s">
        <v>827</v>
      </c>
    </row>
    <row r="3" ht="18">
      <c r="C3" s="10" t="s">
        <v>828</v>
      </c>
    </row>
    <row r="5" spans="1:2" ht="18">
      <c r="A5" s="4"/>
      <c r="B5" s="3" t="s">
        <v>531</v>
      </c>
    </row>
    <row r="6" spans="1:8" ht="18">
      <c r="A6" s="5" t="s">
        <v>829</v>
      </c>
      <c r="B6" s="6" t="s">
        <v>830</v>
      </c>
      <c r="C6" s="11">
        <v>38009</v>
      </c>
      <c r="D6" s="11">
        <v>38010</v>
      </c>
      <c r="E6" s="11">
        <v>38011</v>
      </c>
      <c r="F6" s="11">
        <v>38012</v>
      </c>
      <c r="G6" s="6" t="s">
        <v>831</v>
      </c>
      <c r="H6" s="6" t="s">
        <v>832</v>
      </c>
    </row>
    <row r="7" spans="1:8" ht="18">
      <c r="A7" s="5" t="s">
        <v>1</v>
      </c>
      <c r="B7" s="6" t="s">
        <v>36</v>
      </c>
      <c r="C7" s="6">
        <v>264.7</v>
      </c>
      <c r="D7" s="6">
        <v>254</v>
      </c>
      <c r="E7" s="6"/>
      <c r="F7" s="6"/>
      <c r="G7" s="6">
        <f aca="true" t="shared" si="0" ref="G7:G22">SUM(C7:F7)</f>
        <v>518.7</v>
      </c>
      <c r="H7" s="6"/>
    </row>
    <row r="8" spans="1:8" ht="18">
      <c r="A8" s="5" t="s">
        <v>7</v>
      </c>
      <c r="B8" s="6" t="s">
        <v>355</v>
      </c>
      <c r="C8" s="6">
        <v>244.4</v>
      </c>
      <c r="D8" s="6">
        <v>232.8</v>
      </c>
      <c r="E8" s="6"/>
      <c r="F8" s="6"/>
      <c r="G8" s="6">
        <f t="shared" si="0"/>
        <v>477.20000000000005</v>
      </c>
      <c r="H8" s="6"/>
    </row>
    <row r="9" spans="1:8" ht="18">
      <c r="A9" s="5" t="s">
        <v>13</v>
      </c>
      <c r="B9" s="6" t="s">
        <v>78</v>
      </c>
      <c r="C9" s="6">
        <v>170</v>
      </c>
      <c r="D9" s="6">
        <v>225.9</v>
      </c>
      <c r="E9" s="6"/>
      <c r="F9" s="6"/>
      <c r="G9" s="6">
        <f t="shared" si="0"/>
        <v>395.9</v>
      </c>
      <c r="H9" s="6"/>
    </row>
    <row r="10" spans="1:8" ht="18">
      <c r="A10" s="5" t="s">
        <v>18</v>
      </c>
      <c r="B10" s="6" t="s">
        <v>393</v>
      </c>
      <c r="C10" s="6">
        <v>215.7</v>
      </c>
      <c r="D10" s="6">
        <v>163.8</v>
      </c>
      <c r="E10" s="6"/>
      <c r="F10" s="6"/>
      <c r="G10" s="6">
        <f t="shared" si="0"/>
        <v>379.5</v>
      </c>
      <c r="H10" s="6"/>
    </row>
    <row r="11" spans="1:8" ht="18">
      <c r="A11" s="5" t="s">
        <v>23</v>
      </c>
      <c r="B11" s="6" t="s">
        <v>822</v>
      </c>
      <c r="C11" s="6">
        <v>198.2</v>
      </c>
      <c r="D11" s="6">
        <v>175.7</v>
      </c>
      <c r="E11" s="6"/>
      <c r="F11" s="6"/>
      <c r="G11" s="6">
        <f t="shared" si="0"/>
        <v>373.9</v>
      </c>
      <c r="H11" s="6"/>
    </row>
    <row r="12" spans="1:8" ht="18">
      <c r="A12" s="5" t="s">
        <v>28</v>
      </c>
      <c r="B12" s="6" t="s">
        <v>73</v>
      </c>
      <c r="C12" s="6">
        <v>142.6</v>
      </c>
      <c r="D12" s="6">
        <v>195.8</v>
      </c>
      <c r="E12" s="6"/>
      <c r="F12" s="6"/>
      <c r="G12" s="6">
        <f t="shared" si="0"/>
        <v>338.4</v>
      </c>
      <c r="H12" s="6"/>
    </row>
    <row r="13" spans="1:8" ht="18">
      <c r="A13" s="5" t="s">
        <v>33</v>
      </c>
      <c r="B13" s="6" t="s">
        <v>26</v>
      </c>
      <c r="C13" s="6">
        <v>143.7</v>
      </c>
      <c r="D13" s="6">
        <v>182</v>
      </c>
      <c r="E13" s="6"/>
      <c r="F13" s="6"/>
      <c r="G13" s="6">
        <f t="shared" si="0"/>
        <v>325.7</v>
      </c>
      <c r="H13" s="6"/>
    </row>
    <row r="14" spans="1:8" ht="18">
      <c r="A14" s="5" t="s">
        <v>38</v>
      </c>
      <c r="B14" s="6" t="s">
        <v>21</v>
      </c>
      <c r="C14" s="6">
        <v>120.8</v>
      </c>
      <c r="D14" s="6">
        <v>176.8</v>
      </c>
      <c r="E14" s="6"/>
      <c r="F14" s="6"/>
      <c r="G14" s="6">
        <f t="shared" si="0"/>
        <v>297.6</v>
      </c>
      <c r="H14" s="6"/>
    </row>
    <row r="15" spans="1:8" ht="18">
      <c r="A15" s="5" t="s">
        <v>42</v>
      </c>
      <c r="B15" s="6" t="s">
        <v>85</v>
      </c>
      <c r="C15" s="6">
        <v>140.6</v>
      </c>
      <c r="D15" s="6">
        <v>90.6</v>
      </c>
      <c r="E15" s="6"/>
      <c r="F15" s="6"/>
      <c r="G15" s="6">
        <f t="shared" si="0"/>
        <v>231.2</v>
      </c>
      <c r="H15" s="6"/>
    </row>
    <row r="16" spans="1:8" ht="18">
      <c r="A16" s="5" t="s">
        <v>47</v>
      </c>
      <c r="B16" s="6" t="s">
        <v>300</v>
      </c>
      <c r="C16" s="6">
        <v>76.7</v>
      </c>
      <c r="D16" s="6">
        <v>112.5</v>
      </c>
      <c r="E16" s="6"/>
      <c r="F16" s="6"/>
      <c r="G16" s="6">
        <f t="shared" si="0"/>
        <v>189.2</v>
      </c>
      <c r="H16" s="6"/>
    </row>
    <row r="17" spans="1:8" ht="18">
      <c r="A17" s="5" t="s">
        <v>51</v>
      </c>
      <c r="B17" s="6" t="s">
        <v>111</v>
      </c>
      <c r="C17" s="6">
        <v>67.8</v>
      </c>
      <c r="D17" s="6">
        <v>76.3</v>
      </c>
      <c r="E17" s="6"/>
      <c r="F17" s="6"/>
      <c r="G17" s="6">
        <f t="shared" si="0"/>
        <v>144.1</v>
      </c>
      <c r="H17" s="6"/>
    </row>
    <row r="18" spans="1:8" ht="18">
      <c r="A18" s="5" t="s">
        <v>55</v>
      </c>
      <c r="B18" s="6" t="s">
        <v>453</v>
      </c>
      <c r="C18" s="6">
        <v>50.4</v>
      </c>
      <c r="D18" s="6">
        <v>88.5</v>
      </c>
      <c r="E18" s="6"/>
      <c r="F18" s="6"/>
      <c r="G18" s="6">
        <f t="shared" si="0"/>
        <v>138.9</v>
      </c>
      <c r="H18" s="6"/>
    </row>
    <row r="19" spans="1:8" ht="18">
      <c r="A19" s="5" t="s">
        <v>59</v>
      </c>
      <c r="B19" s="6" t="s">
        <v>16</v>
      </c>
      <c r="C19" s="6">
        <v>77.4</v>
      </c>
      <c r="D19" s="6">
        <v>51</v>
      </c>
      <c r="E19" s="6"/>
      <c r="F19" s="6"/>
      <c r="G19" s="6">
        <f t="shared" si="0"/>
        <v>128.4</v>
      </c>
      <c r="H19" s="6"/>
    </row>
    <row r="20" spans="1:8" ht="18">
      <c r="A20" s="5" t="s">
        <v>63</v>
      </c>
      <c r="B20" s="6" t="s">
        <v>819</v>
      </c>
      <c r="C20" s="6">
        <v>22</v>
      </c>
      <c r="D20" s="6">
        <v>22.9</v>
      </c>
      <c r="E20" s="6"/>
      <c r="F20" s="6"/>
      <c r="G20" s="6">
        <f t="shared" si="0"/>
        <v>44.9</v>
      </c>
      <c r="H20" s="6"/>
    </row>
    <row r="21" spans="1:8" ht="18">
      <c r="A21" s="5" t="s">
        <v>66</v>
      </c>
      <c r="B21" s="6" t="s">
        <v>69</v>
      </c>
      <c r="C21" s="6">
        <v>33.6</v>
      </c>
      <c r="D21" s="6">
        <v>1</v>
      </c>
      <c r="E21" s="6"/>
      <c r="F21" s="6"/>
      <c r="G21" s="6">
        <f t="shared" si="0"/>
        <v>34.6</v>
      </c>
      <c r="H21" s="6"/>
    </row>
    <row r="22" spans="1:8" ht="18">
      <c r="A22" s="5" t="s">
        <v>71</v>
      </c>
      <c r="B22" s="6" t="s">
        <v>821</v>
      </c>
      <c r="C22" s="6">
        <v>1</v>
      </c>
      <c r="D22" s="6">
        <v>2</v>
      </c>
      <c r="E22" s="6"/>
      <c r="F22" s="6"/>
      <c r="G22" s="6">
        <f t="shared" si="0"/>
        <v>3</v>
      </c>
      <c r="H22" s="6"/>
    </row>
    <row r="23" ht="18">
      <c r="A23" s="4"/>
    </row>
    <row r="24" ht="18">
      <c r="A24" s="4"/>
    </row>
    <row r="25" ht="18">
      <c r="A25" s="4"/>
    </row>
    <row r="26" ht="18">
      <c r="A26" s="4"/>
    </row>
    <row r="27" ht="18">
      <c r="A27" s="4"/>
    </row>
    <row r="28" ht="18">
      <c r="A28" s="4"/>
    </row>
    <row r="29" ht="18">
      <c r="A29" s="4"/>
    </row>
    <row r="30" ht="18">
      <c r="A30" s="4"/>
    </row>
    <row r="31" ht="18">
      <c r="A31" s="4"/>
    </row>
    <row r="32" ht="18">
      <c r="A32" s="4"/>
    </row>
    <row r="33" ht="18">
      <c r="A33" s="4"/>
    </row>
    <row r="34" ht="18">
      <c r="A34" s="4"/>
    </row>
    <row r="35" ht="18">
      <c r="A35" s="4"/>
    </row>
    <row r="36" ht="18">
      <c r="A36" s="4"/>
    </row>
    <row r="37" ht="18">
      <c r="A37" s="4"/>
    </row>
    <row r="38" ht="18">
      <c r="A38" s="4"/>
    </row>
    <row r="39" ht="18">
      <c r="A39" s="4"/>
    </row>
    <row r="40" ht="18">
      <c r="A40" s="4"/>
    </row>
    <row r="41" ht="18">
      <c r="A41" s="4"/>
    </row>
    <row r="42" ht="18">
      <c r="A42" s="4"/>
    </row>
    <row r="43" ht="18">
      <c r="A43" s="4"/>
    </row>
    <row r="44" ht="18">
      <c r="A44" s="4"/>
    </row>
    <row r="45" ht="18">
      <c r="A45" s="4"/>
    </row>
    <row r="46" ht="18">
      <c r="A46" s="4"/>
    </row>
    <row r="47" ht="18">
      <c r="A47" s="4"/>
    </row>
    <row r="48" ht="18">
      <c r="A48" s="4"/>
    </row>
    <row r="49" ht="18">
      <c r="A49" s="4"/>
    </row>
    <row r="50" ht="18">
      <c r="A50" s="4"/>
    </row>
    <row r="51" ht="18">
      <c r="A51" s="4"/>
    </row>
    <row r="52" ht="18">
      <c r="A52" s="4"/>
    </row>
    <row r="53" ht="18">
      <c r="A53" s="4"/>
    </row>
    <row r="54" ht="18">
      <c r="A54" s="4"/>
    </row>
    <row r="55" ht="18">
      <c r="A55" s="4"/>
    </row>
    <row r="56" ht="18">
      <c r="A56" s="4"/>
    </row>
    <row r="57" ht="18">
      <c r="A57" s="4"/>
    </row>
    <row r="58" ht="18">
      <c r="A58" s="4"/>
    </row>
    <row r="59" ht="18">
      <c r="A59" s="4"/>
    </row>
    <row r="60" ht="18">
      <c r="A60" s="4"/>
    </row>
    <row r="61" ht="18">
      <c r="A61" s="4"/>
    </row>
    <row r="62" ht="18">
      <c r="A62" s="4"/>
    </row>
    <row r="63" ht="18">
      <c r="A63" s="4"/>
    </row>
    <row r="71" ht="18">
      <c r="A71" s="4"/>
    </row>
    <row r="72" ht="18">
      <c r="A72" s="4"/>
    </row>
    <row r="73" ht="18">
      <c r="A73" s="4"/>
    </row>
    <row r="74" ht="18">
      <c r="A74" s="4"/>
    </row>
    <row r="75" ht="18">
      <c r="A75" s="4"/>
    </row>
    <row r="76" ht="18">
      <c r="A76" s="4"/>
    </row>
    <row r="77" ht="18">
      <c r="A77" s="4"/>
    </row>
    <row r="78" ht="18">
      <c r="A78" s="4"/>
    </row>
    <row r="79" ht="18">
      <c r="A79" s="4"/>
    </row>
    <row r="80" ht="18">
      <c r="A80" s="4"/>
    </row>
    <row r="81" ht="18">
      <c r="A81" s="4"/>
    </row>
    <row r="82" ht="18">
      <c r="A82" s="4"/>
    </row>
    <row r="83" ht="18">
      <c r="A83" s="4"/>
    </row>
    <row r="84" ht="18">
      <c r="A84" s="4"/>
    </row>
    <row r="85" ht="18">
      <c r="A85" s="4"/>
    </row>
    <row r="86" ht="18">
      <c r="A86" s="4"/>
    </row>
    <row r="87" ht="18">
      <c r="A87" s="4"/>
    </row>
    <row r="88" ht="18">
      <c r="A88" s="4"/>
    </row>
    <row r="89" ht="18">
      <c r="A89" s="4"/>
    </row>
    <row r="90" ht="18">
      <c r="A90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.375" style="3" bestFit="1" customWidth="1"/>
    <col min="2" max="2" width="37.75390625" style="3" bestFit="1" customWidth="1"/>
    <col min="3" max="3" width="9.125" style="3" bestFit="1" customWidth="1"/>
    <col min="4" max="7" width="9.125" style="3" customWidth="1"/>
    <col min="8" max="8" width="9.125" style="10" customWidth="1"/>
    <col min="9" max="16384" width="9.125" style="3" customWidth="1"/>
  </cols>
  <sheetData>
    <row r="1" spans="1:8" s="8" customFormat="1" ht="15">
      <c r="A1" s="7"/>
      <c r="C1" s="9" t="s">
        <v>837</v>
      </c>
      <c r="H1" s="9"/>
    </row>
    <row r="2" spans="3:8" s="8" customFormat="1" ht="15">
      <c r="C2" s="9" t="s">
        <v>827</v>
      </c>
      <c r="H2" s="9"/>
    </row>
    <row r="3" ht="18">
      <c r="C3" s="10" t="s">
        <v>828</v>
      </c>
    </row>
    <row r="5" spans="1:2" ht="18">
      <c r="A5" s="4"/>
      <c r="B5" s="3" t="s">
        <v>646</v>
      </c>
    </row>
    <row r="6" spans="1:8" ht="18">
      <c r="A6" s="5" t="s">
        <v>829</v>
      </c>
      <c r="B6" s="6" t="s">
        <v>830</v>
      </c>
      <c r="C6" s="11">
        <v>38009</v>
      </c>
      <c r="D6" s="11">
        <v>38010</v>
      </c>
      <c r="E6" s="11">
        <v>38011</v>
      </c>
      <c r="F6" s="11">
        <v>38012</v>
      </c>
      <c r="G6" s="6" t="s">
        <v>831</v>
      </c>
      <c r="H6" s="12" t="s">
        <v>832</v>
      </c>
    </row>
    <row r="7" spans="1:8" ht="18">
      <c r="A7" s="5" t="s">
        <v>1</v>
      </c>
      <c r="B7" s="6" t="s">
        <v>36</v>
      </c>
      <c r="C7" s="6">
        <v>269.9</v>
      </c>
      <c r="D7" s="6">
        <v>265.9</v>
      </c>
      <c r="E7" s="6">
        <v>275.4</v>
      </c>
      <c r="F7" s="6">
        <v>281</v>
      </c>
      <c r="G7" s="6">
        <f>SUM(C7:F7)</f>
        <v>1092.1999999999998</v>
      </c>
      <c r="H7" s="12">
        <v>1</v>
      </c>
    </row>
    <row r="8" spans="1:8" ht="18">
      <c r="A8" s="5" t="s">
        <v>7</v>
      </c>
      <c r="B8" s="6" t="s">
        <v>11</v>
      </c>
      <c r="C8" s="6">
        <v>261</v>
      </c>
      <c r="D8" s="6">
        <v>213.4</v>
      </c>
      <c r="E8" s="6">
        <v>261</v>
      </c>
      <c r="F8" s="6">
        <v>300</v>
      </c>
      <c r="G8" s="6">
        <f>SUM(C8:F8)</f>
        <v>1035.4</v>
      </c>
      <c r="H8" s="12">
        <v>2</v>
      </c>
    </row>
    <row r="9" spans="1:8" ht="18">
      <c r="A9" s="5" t="s">
        <v>13</v>
      </c>
      <c r="B9" s="6" t="s">
        <v>111</v>
      </c>
      <c r="C9" s="6">
        <v>212.1</v>
      </c>
      <c r="D9" s="6">
        <v>234.2</v>
      </c>
      <c r="E9" s="6">
        <v>230.2</v>
      </c>
      <c r="F9" s="6">
        <v>255</v>
      </c>
      <c r="G9" s="6">
        <f>SUM(C9:F9)</f>
        <v>931.5</v>
      </c>
      <c r="H9" s="12">
        <v>3</v>
      </c>
    </row>
    <row r="10" spans="1:8" ht="18">
      <c r="A10" s="5" t="s">
        <v>18</v>
      </c>
      <c r="B10" s="6" t="s">
        <v>78</v>
      </c>
      <c r="C10" s="6">
        <v>200.9</v>
      </c>
      <c r="D10" s="6">
        <v>183.5</v>
      </c>
      <c r="E10" s="6">
        <v>219.9</v>
      </c>
      <c r="F10" s="6">
        <v>297</v>
      </c>
      <c r="G10" s="6">
        <f>SUM(C10:F10)</f>
        <v>901.3</v>
      </c>
      <c r="H10" s="12">
        <v>4</v>
      </c>
    </row>
    <row r="11" spans="1:8" ht="18">
      <c r="A11" s="5" t="s">
        <v>23</v>
      </c>
      <c r="B11" s="6" t="s">
        <v>5</v>
      </c>
      <c r="C11" s="6">
        <v>225</v>
      </c>
      <c r="D11" s="6">
        <v>183.4</v>
      </c>
      <c r="E11" s="6">
        <v>243.1</v>
      </c>
      <c r="F11" s="6">
        <v>249</v>
      </c>
      <c r="G11" s="6">
        <f>SUM(C11:F11)</f>
        <v>900.5</v>
      </c>
      <c r="H11" s="12">
        <v>5</v>
      </c>
    </row>
    <row r="12" spans="1:8" ht="18">
      <c r="A12" s="5" t="s">
        <v>28</v>
      </c>
      <c r="B12" s="6" t="s">
        <v>393</v>
      </c>
      <c r="C12" s="6">
        <v>273.1</v>
      </c>
      <c r="D12" s="6">
        <v>279.9</v>
      </c>
      <c r="E12" s="6">
        <v>297.6</v>
      </c>
      <c r="F12" s="6"/>
      <c r="G12" s="6">
        <f>SUM(C12:F12)</f>
        <v>850.6</v>
      </c>
      <c r="H12" s="12">
        <v>6</v>
      </c>
    </row>
    <row r="13" spans="1:8" ht="18">
      <c r="A13" s="5" t="s">
        <v>33</v>
      </c>
      <c r="B13" s="6" t="s">
        <v>466</v>
      </c>
      <c r="C13" s="6">
        <v>147.3</v>
      </c>
      <c r="D13" s="6">
        <v>198.4</v>
      </c>
      <c r="E13" s="6">
        <v>221.4</v>
      </c>
      <c r="F13" s="6">
        <v>218</v>
      </c>
      <c r="G13" s="6">
        <f>SUM(C13:F13)</f>
        <v>785.1</v>
      </c>
      <c r="H13" s="12">
        <v>7</v>
      </c>
    </row>
    <row r="14" spans="1:8" ht="18">
      <c r="A14" s="5" t="s">
        <v>38</v>
      </c>
      <c r="B14" s="6" t="s">
        <v>26</v>
      </c>
      <c r="C14" s="6">
        <v>217.2</v>
      </c>
      <c r="D14" s="6">
        <v>241.5</v>
      </c>
      <c r="E14" s="6">
        <v>242.2</v>
      </c>
      <c r="F14" s="6"/>
      <c r="G14" s="6">
        <f>SUM(C14:F14)</f>
        <v>700.9</v>
      </c>
      <c r="H14" s="12">
        <v>8</v>
      </c>
    </row>
    <row r="15" spans="1:8" ht="18">
      <c r="A15" s="5" t="s">
        <v>42</v>
      </c>
      <c r="B15" s="6" t="s">
        <v>355</v>
      </c>
      <c r="C15" s="6">
        <v>250.6</v>
      </c>
      <c r="D15" s="6">
        <v>246.9</v>
      </c>
      <c r="E15" s="6">
        <v>155.7</v>
      </c>
      <c r="F15" s="6"/>
      <c r="G15" s="6">
        <f>SUM(C15:F15)</f>
        <v>653.2</v>
      </c>
      <c r="H15" s="12">
        <v>9</v>
      </c>
    </row>
    <row r="16" spans="1:8" ht="18">
      <c r="A16" s="5" t="s">
        <v>47</v>
      </c>
      <c r="B16" s="6" t="s">
        <v>85</v>
      </c>
      <c r="C16" s="6">
        <v>208.4</v>
      </c>
      <c r="D16" s="6">
        <v>198.4</v>
      </c>
      <c r="E16" s="6">
        <v>207.3</v>
      </c>
      <c r="F16" s="6"/>
      <c r="G16" s="6">
        <f>SUM(C16:F16)</f>
        <v>614.1</v>
      </c>
      <c r="H16" s="12">
        <v>10</v>
      </c>
    </row>
    <row r="17" spans="1:8" ht="18">
      <c r="A17" s="5" t="s">
        <v>51</v>
      </c>
      <c r="B17" s="6" t="s">
        <v>695</v>
      </c>
      <c r="C17" s="6">
        <v>134.7</v>
      </c>
      <c r="D17" s="6">
        <v>145.3</v>
      </c>
      <c r="E17" s="6">
        <v>136.9</v>
      </c>
      <c r="F17" s="6">
        <v>196</v>
      </c>
      <c r="G17" s="6">
        <f>SUM(C17:F17)</f>
        <v>612.9</v>
      </c>
      <c r="H17" s="12">
        <v>11</v>
      </c>
    </row>
    <row r="18" spans="1:8" ht="18">
      <c r="A18" s="5" t="s">
        <v>55</v>
      </c>
      <c r="B18" s="6" t="s">
        <v>16</v>
      </c>
      <c r="C18" s="6">
        <v>82.1</v>
      </c>
      <c r="D18" s="6">
        <v>136.4</v>
      </c>
      <c r="E18" s="6">
        <v>190.4</v>
      </c>
      <c r="F18" s="6">
        <v>128</v>
      </c>
      <c r="G18" s="6">
        <f>SUM(C18:F18)</f>
        <v>536.9</v>
      </c>
      <c r="H18" s="12">
        <v>12</v>
      </c>
    </row>
    <row r="19" spans="1:8" ht="18">
      <c r="A19" s="5" t="s">
        <v>59</v>
      </c>
      <c r="B19" s="6" t="s">
        <v>453</v>
      </c>
      <c r="C19" s="6">
        <v>172.8</v>
      </c>
      <c r="D19" s="6">
        <v>176.2</v>
      </c>
      <c r="E19" s="6">
        <v>177.3</v>
      </c>
      <c r="F19" s="6"/>
      <c r="G19" s="6">
        <f>SUM(C19:F19)</f>
        <v>526.3</v>
      </c>
      <c r="H19" s="12">
        <v>13</v>
      </c>
    </row>
    <row r="20" spans="1:8" ht="18">
      <c r="A20" s="5" t="s">
        <v>63</v>
      </c>
      <c r="B20" s="6" t="s">
        <v>683</v>
      </c>
      <c r="C20" s="6">
        <v>147.5</v>
      </c>
      <c r="D20" s="6">
        <v>135.8</v>
      </c>
      <c r="E20" s="6">
        <v>93.5</v>
      </c>
      <c r="F20" s="6"/>
      <c r="G20" s="6">
        <f>SUM(C20:F20)</f>
        <v>376.8</v>
      </c>
      <c r="H20" s="12">
        <v>14</v>
      </c>
    </row>
    <row r="21" spans="1:8" ht="18">
      <c r="A21" s="5" t="s">
        <v>66</v>
      </c>
      <c r="B21" s="6" t="s">
        <v>652</v>
      </c>
      <c r="C21" s="6">
        <v>97.2</v>
      </c>
      <c r="D21" s="6">
        <v>99.4</v>
      </c>
      <c r="E21" s="6">
        <v>96.2</v>
      </c>
      <c r="F21" s="6"/>
      <c r="G21" s="6">
        <f>SUM(C21:F21)</f>
        <v>292.8</v>
      </c>
      <c r="H21" s="12">
        <v>15</v>
      </c>
    </row>
    <row r="24" spans="1:8" s="8" customFormat="1" ht="15">
      <c r="A24" s="7"/>
      <c r="C24" s="9" t="s">
        <v>837</v>
      </c>
      <c r="H24" s="9"/>
    </row>
    <row r="25" spans="3:8" s="8" customFormat="1" ht="15">
      <c r="C25" s="9" t="s">
        <v>827</v>
      </c>
      <c r="H25" s="9"/>
    </row>
    <row r="26" ht="18">
      <c r="C26" s="10" t="s">
        <v>828</v>
      </c>
    </row>
    <row r="28" spans="1:2" ht="18">
      <c r="A28" s="4"/>
      <c r="B28" s="3" t="s">
        <v>751</v>
      </c>
    </row>
    <row r="29" spans="1:8" ht="18">
      <c r="A29" s="5" t="s">
        <v>829</v>
      </c>
      <c r="B29" s="6" t="s">
        <v>830</v>
      </c>
      <c r="C29" s="11">
        <v>38009</v>
      </c>
      <c r="D29" s="11">
        <v>38010</v>
      </c>
      <c r="E29" s="11">
        <v>38011</v>
      </c>
      <c r="F29" s="11">
        <v>38012</v>
      </c>
      <c r="G29" s="6" t="s">
        <v>831</v>
      </c>
      <c r="H29" s="12" t="s">
        <v>832</v>
      </c>
    </row>
    <row r="30" spans="1:8" ht="18">
      <c r="A30" s="5" t="s">
        <v>1</v>
      </c>
      <c r="B30" s="6" t="s">
        <v>26</v>
      </c>
      <c r="C30" s="6">
        <v>276</v>
      </c>
      <c r="D30" s="6">
        <v>253.2</v>
      </c>
      <c r="E30" s="6">
        <v>276.7</v>
      </c>
      <c r="F30" s="6">
        <v>300</v>
      </c>
      <c r="G30" s="6">
        <f>SUM(C30:F30)</f>
        <v>1105.9</v>
      </c>
      <c r="H30" s="12">
        <v>1</v>
      </c>
    </row>
    <row r="31" spans="1:8" ht="18">
      <c r="A31" s="5" t="s">
        <v>7</v>
      </c>
      <c r="B31" s="6" t="s">
        <v>355</v>
      </c>
      <c r="C31" s="6">
        <v>214.3</v>
      </c>
      <c r="D31" s="6">
        <v>173.6</v>
      </c>
      <c r="E31" s="6">
        <v>161.3</v>
      </c>
      <c r="F31" s="6">
        <v>225</v>
      </c>
      <c r="G31" s="6">
        <f>SUM(C31:F31)</f>
        <v>774.2</v>
      </c>
      <c r="H31" s="12">
        <v>2</v>
      </c>
    </row>
    <row r="32" spans="1:8" ht="18">
      <c r="A32" s="5" t="s">
        <v>13</v>
      </c>
      <c r="B32" s="6" t="s">
        <v>11</v>
      </c>
      <c r="C32" s="6">
        <v>120.2</v>
      </c>
      <c r="D32" s="6">
        <v>141.5</v>
      </c>
      <c r="E32" s="6">
        <v>151.6</v>
      </c>
      <c r="F32" s="6">
        <v>270</v>
      </c>
      <c r="G32" s="6">
        <f>SUM(C32:F32)</f>
        <v>683.3</v>
      </c>
      <c r="H32" s="12">
        <v>3</v>
      </c>
    </row>
    <row r="33" spans="1:8" ht="18">
      <c r="A33" s="5" t="s">
        <v>18</v>
      </c>
      <c r="B33" s="6" t="s">
        <v>36</v>
      </c>
      <c r="C33" s="6">
        <v>144</v>
      </c>
      <c r="D33" s="6">
        <v>98.4</v>
      </c>
      <c r="E33" s="6">
        <v>171.6</v>
      </c>
      <c r="F33" s="6">
        <v>228</v>
      </c>
      <c r="G33" s="6">
        <f>SUM(C33:F33)</f>
        <v>642</v>
      </c>
      <c r="H33" s="12">
        <v>4</v>
      </c>
    </row>
    <row r="34" spans="1:8" ht="18">
      <c r="A34" s="5" t="s">
        <v>23</v>
      </c>
      <c r="B34" s="6" t="s">
        <v>652</v>
      </c>
      <c r="C34" s="6">
        <v>166.3</v>
      </c>
      <c r="D34" s="6">
        <v>154.7</v>
      </c>
      <c r="E34" s="6">
        <v>173.4</v>
      </c>
      <c r="F34" s="6"/>
      <c r="G34" s="6">
        <f>SUM(C34:F34)</f>
        <v>494.4</v>
      </c>
      <c r="H34" s="12">
        <v>5</v>
      </c>
    </row>
    <row r="35" spans="1:8" ht="18">
      <c r="A35" s="5" t="s">
        <v>28</v>
      </c>
      <c r="B35" s="6" t="s">
        <v>466</v>
      </c>
      <c r="C35" s="6">
        <v>70.6</v>
      </c>
      <c r="D35" s="6">
        <v>46.8</v>
      </c>
      <c r="E35" s="6">
        <v>80.9</v>
      </c>
      <c r="F35" s="6">
        <v>71</v>
      </c>
      <c r="G35" s="6">
        <f>SUM(C35:F35)</f>
        <v>269.3</v>
      </c>
      <c r="H35" s="12">
        <v>6</v>
      </c>
    </row>
    <row r="36" spans="1:8" ht="18">
      <c r="A36" s="5" t="s">
        <v>33</v>
      </c>
      <c r="B36" s="6" t="s">
        <v>765</v>
      </c>
      <c r="C36" s="6">
        <v>76</v>
      </c>
      <c r="D36" s="6">
        <v>92.2</v>
      </c>
      <c r="E36" s="6">
        <v>89.7</v>
      </c>
      <c r="F36" s="6"/>
      <c r="G36" s="6">
        <f>SUM(C36:F36)</f>
        <v>257.9</v>
      </c>
      <c r="H36" s="12">
        <v>7</v>
      </c>
    </row>
    <row r="37" spans="1:8" ht="18">
      <c r="A37" s="5" t="s">
        <v>38</v>
      </c>
      <c r="B37" s="6" t="s">
        <v>759</v>
      </c>
      <c r="C37" s="6">
        <v>81.9</v>
      </c>
      <c r="D37" s="6">
        <v>79.2</v>
      </c>
      <c r="E37" s="6">
        <v>88</v>
      </c>
      <c r="F37" s="6"/>
      <c r="G37" s="6">
        <f>SUM(C37:F37)</f>
        <v>249.10000000000002</v>
      </c>
      <c r="H37" s="12">
        <v>8</v>
      </c>
    </row>
    <row r="38" spans="1:8" ht="18">
      <c r="A38" s="5" t="s">
        <v>42</v>
      </c>
      <c r="B38" s="6" t="s">
        <v>85</v>
      </c>
      <c r="C38" s="6">
        <v>70.6</v>
      </c>
      <c r="D38" s="6">
        <v>82</v>
      </c>
      <c r="E38" s="6">
        <v>86.1</v>
      </c>
      <c r="F38" s="6"/>
      <c r="G38" s="6">
        <f>SUM(C38:F38)</f>
        <v>238.7</v>
      </c>
      <c r="H38" s="12">
        <v>9</v>
      </c>
    </row>
    <row r="39" spans="1:8" ht="18">
      <c r="A39" s="5" t="s">
        <v>47</v>
      </c>
      <c r="B39" s="6" t="s">
        <v>695</v>
      </c>
      <c r="C39" s="6">
        <v>77.9</v>
      </c>
      <c r="D39" s="6">
        <v>74.9</v>
      </c>
      <c r="E39" s="6">
        <v>82.6</v>
      </c>
      <c r="F39" s="6"/>
      <c r="G39" s="6">
        <f>SUM(C39:F39)</f>
        <v>235.4</v>
      </c>
      <c r="H39" s="12">
        <v>10</v>
      </c>
    </row>
    <row r="40" spans="1:8" ht="18">
      <c r="A40" s="5" t="s">
        <v>51</v>
      </c>
      <c r="B40" s="6" t="s">
        <v>111</v>
      </c>
      <c r="C40" s="6">
        <v>59.9</v>
      </c>
      <c r="D40" s="6">
        <v>48.6</v>
      </c>
      <c r="E40" s="6">
        <v>91.7</v>
      </c>
      <c r="F40" s="6"/>
      <c r="G40" s="6">
        <f>SUM(C40:F40)</f>
        <v>200.2</v>
      </c>
      <c r="H40" s="12">
        <v>11</v>
      </c>
    </row>
    <row r="41" spans="1:8" ht="18">
      <c r="A41" s="5" t="s">
        <v>55</v>
      </c>
      <c r="B41" s="6" t="s">
        <v>791</v>
      </c>
      <c r="C41" s="6">
        <v>46.4</v>
      </c>
      <c r="D41" s="6">
        <v>68.2</v>
      </c>
      <c r="E41" s="6">
        <v>47.8</v>
      </c>
      <c r="F41" s="6"/>
      <c r="G41" s="6">
        <f>SUM(C41:F41)</f>
        <v>162.39999999999998</v>
      </c>
      <c r="H41" s="12">
        <v>12</v>
      </c>
    </row>
    <row r="42" spans="1:8" ht="18">
      <c r="A42" s="5" t="s">
        <v>59</v>
      </c>
      <c r="B42" s="6" t="s">
        <v>300</v>
      </c>
      <c r="C42" s="6">
        <v>67.1</v>
      </c>
      <c r="D42" s="6">
        <v>34.3</v>
      </c>
      <c r="E42" s="6">
        <v>44.9</v>
      </c>
      <c r="F42" s="6"/>
      <c r="G42" s="6">
        <f>SUM(C42:F42)</f>
        <v>146.29999999999998</v>
      </c>
      <c r="H42" s="12">
        <v>13</v>
      </c>
    </row>
    <row r="44" spans="1:3" ht="18">
      <c r="A44" s="4"/>
      <c r="B44" s="3" t="s">
        <v>834</v>
      </c>
      <c r="C44" s="3" t="s">
        <v>835</v>
      </c>
    </row>
    <row r="45" ht="18">
      <c r="A45" s="4"/>
    </row>
    <row r="46" spans="1:3" ht="18">
      <c r="A46" s="4"/>
      <c r="B46" s="3" t="s">
        <v>833</v>
      </c>
      <c r="C46" s="3" t="s">
        <v>836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IV19"/>
    </sheetView>
  </sheetViews>
  <sheetFormatPr defaultColWidth="9.00390625" defaultRowHeight="12.75"/>
  <cols>
    <col min="1" max="1" width="4.375" style="3" bestFit="1" customWidth="1"/>
    <col min="2" max="2" width="37.75390625" style="3" bestFit="1" customWidth="1"/>
    <col min="3" max="3" width="9.125" style="3" bestFit="1" customWidth="1"/>
    <col min="4" max="16384" width="9.125" style="3" customWidth="1"/>
  </cols>
  <sheetData>
    <row r="1" spans="1:3" s="8" customFormat="1" ht="15">
      <c r="A1" s="7"/>
      <c r="C1" s="9" t="s">
        <v>826</v>
      </c>
    </row>
    <row r="2" s="8" customFormat="1" ht="15">
      <c r="C2" s="9" t="s">
        <v>827</v>
      </c>
    </row>
    <row r="3" ht="18">
      <c r="C3" s="10" t="s">
        <v>828</v>
      </c>
    </row>
    <row r="5" spans="1:2" ht="18">
      <c r="A5" s="4"/>
      <c r="B5" s="3" t="s">
        <v>751</v>
      </c>
    </row>
    <row r="6" spans="1:8" ht="18">
      <c r="A6" s="5" t="s">
        <v>829</v>
      </c>
      <c r="B6" s="6" t="s">
        <v>830</v>
      </c>
      <c r="C6" s="11">
        <v>38009</v>
      </c>
      <c r="D6" s="11">
        <v>38010</v>
      </c>
      <c r="E6" s="11">
        <v>38011</v>
      </c>
      <c r="F6" s="11">
        <v>38012</v>
      </c>
      <c r="G6" s="6" t="s">
        <v>831</v>
      </c>
      <c r="H6" s="6" t="s">
        <v>832</v>
      </c>
    </row>
    <row r="7" spans="1:8" ht="18">
      <c r="A7" s="5" t="s">
        <v>1</v>
      </c>
      <c r="B7" s="6" t="s">
        <v>652</v>
      </c>
      <c r="C7" s="6">
        <v>166.3</v>
      </c>
      <c r="D7" s="6">
        <v>154.7</v>
      </c>
      <c r="E7" s="6"/>
      <c r="F7" s="6"/>
      <c r="G7" s="6">
        <f>SUM(C7:F7)</f>
        <v>321</v>
      </c>
      <c r="H7" s="6"/>
    </row>
    <row r="8" spans="1:8" ht="18">
      <c r="A8" s="5" t="s">
        <v>7</v>
      </c>
      <c r="B8" s="6" t="s">
        <v>11</v>
      </c>
      <c r="C8" s="6">
        <v>120.2</v>
      </c>
      <c r="D8" s="6">
        <v>141.5</v>
      </c>
      <c r="E8" s="6"/>
      <c r="F8" s="6"/>
      <c r="G8" s="6">
        <f aca="true" t="shared" si="0" ref="G8:G19">SUM(C8:F8)</f>
        <v>261.7</v>
      </c>
      <c r="H8" s="6"/>
    </row>
    <row r="9" spans="1:8" ht="18">
      <c r="A9" s="5" t="s">
        <v>13</v>
      </c>
      <c r="B9" s="6" t="s">
        <v>791</v>
      </c>
      <c r="C9" s="6">
        <v>46.4</v>
      </c>
      <c r="D9" s="6">
        <v>68.2</v>
      </c>
      <c r="E9" s="6"/>
      <c r="F9" s="6"/>
      <c r="G9" s="6">
        <f t="shared" si="0"/>
        <v>114.6</v>
      </c>
      <c r="H9" s="6"/>
    </row>
    <row r="10" spans="1:8" ht="18">
      <c r="A10" s="5" t="s">
        <v>18</v>
      </c>
      <c r="B10" s="6" t="s">
        <v>765</v>
      </c>
      <c r="C10" s="6">
        <v>76</v>
      </c>
      <c r="D10" s="6">
        <v>92.2</v>
      </c>
      <c r="E10" s="6"/>
      <c r="F10" s="6"/>
      <c r="G10" s="6">
        <f t="shared" si="0"/>
        <v>168.2</v>
      </c>
      <c r="H10" s="6"/>
    </row>
    <row r="11" spans="1:8" ht="18">
      <c r="A11" s="5" t="s">
        <v>23</v>
      </c>
      <c r="B11" s="6" t="s">
        <v>36</v>
      </c>
      <c r="C11" s="6">
        <v>144</v>
      </c>
      <c r="D11" s="6">
        <v>98.4</v>
      </c>
      <c r="E11" s="6"/>
      <c r="F11" s="6"/>
      <c r="G11" s="6">
        <f t="shared" si="0"/>
        <v>242.4</v>
      </c>
      <c r="H11" s="6"/>
    </row>
    <row r="12" spans="1:8" ht="18">
      <c r="A12" s="5" t="s">
        <v>28</v>
      </c>
      <c r="B12" s="6" t="s">
        <v>300</v>
      </c>
      <c r="C12" s="6">
        <v>67.1</v>
      </c>
      <c r="D12" s="6">
        <v>34.3</v>
      </c>
      <c r="E12" s="6"/>
      <c r="F12" s="6"/>
      <c r="G12" s="6">
        <f t="shared" si="0"/>
        <v>101.39999999999999</v>
      </c>
      <c r="H12" s="6"/>
    </row>
    <row r="13" spans="1:8" ht="18">
      <c r="A13" s="5" t="s">
        <v>33</v>
      </c>
      <c r="B13" s="6" t="s">
        <v>85</v>
      </c>
      <c r="C13" s="6">
        <v>70.6</v>
      </c>
      <c r="D13" s="6">
        <v>82</v>
      </c>
      <c r="E13" s="6"/>
      <c r="F13" s="6"/>
      <c r="G13" s="6">
        <f t="shared" si="0"/>
        <v>152.6</v>
      </c>
      <c r="H13" s="6"/>
    </row>
    <row r="14" spans="1:8" ht="18">
      <c r="A14" s="5" t="s">
        <v>38</v>
      </c>
      <c r="B14" s="6" t="s">
        <v>26</v>
      </c>
      <c r="C14" s="6">
        <v>276</v>
      </c>
      <c r="D14" s="6">
        <v>253.2</v>
      </c>
      <c r="E14" s="6"/>
      <c r="F14" s="6"/>
      <c r="G14" s="6">
        <f t="shared" si="0"/>
        <v>529.2</v>
      </c>
      <c r="H14" s="6"/>
    </row>
    <row r="15" spans="1:8" ht="18">
      <c r="A15" s="5" t="s">
        <v>42</v>
      </c>
      <c r="B15" s="6" t="s">
        <v>759</v>
      </c>
      <c r="C15" s="6">
        <v>81.9</v>
      </c>
      <c r="D15" s="6">
        <v>79.2</v>
      </c>
      <c r="E15" s="6"/>
      <c r="F15" s="6"/>
      <c r="G15" s="6">
        <f t="shared" si="0"/>
        <v>161.10000000000002</v>
      </c>
      <c r="H15" s="6"/>
    </row>
    <row r="16" spans="1:8" ht="18">
      <c r="A16" s="5" t="s">
        <v>47</v>
      </c>
      <c r="B16" s="6" t="s">
        <v>355</v>
      </c>
      <c r="C16" s="6">
        <v>214.3</v>
      </c>
      <c r="D16" s="6">
        <v>173.6</v>
      </c>
      <c r="E16" s="6"/>
      <c r="F16" s="6"/>
      <c r="G16" s="6">
        <f t="shared" si="0"/>
        <v>387.9</v>
      </c>
      <c r="H16" s="6"/>
    </row>
    <row r="17" spans="1:8" ht="18">
      <c r="A17" s="5" t="s">
        <v>51</v>
      </c>
      <c r="B17" s="6" t="s">
        <v>466</v>
      </c>
      <c r="C17" s="6">
        <v>70.6</v>
      </c>
      <c r="D17" s="6">
        <v>46.8</v>
      </c>
      <c r="E17" s="6"/>
      <c r="F17" s="6"/>
      <c r="G17" s="6">
        <f t="shared" si="0"/>
        <v>117.39999999999999</v>
      </c>
      <c r="H17" s="6"/>
    </row>
    <row r="18" spans="1:8" ht="18">
      <c r="A18" s="5" t="s">
        <v>55</v>
      </c>
      <c r="B18" s="6" t="s">
        <v>111</v>
      </c>
      <c r="C18" s="6">
        <v>59.9</v>
      </c>
      <c r="D18" s="6">
        <v>48.6</v>
      </c>
      <c r="E18" s="6"/>
      <c r="F18" s="6"/>
      <c r="G18" s="6">
        <f t="shared" si="0"/>
        <v>108.5</v>
      </c>
      <c r="H18" s="6"/>
    </row>
    <row r="19" spans="1:8" ht="18">
      <c r="A19" s="5" t="s">
        <v>59</v>
      </c>
      <c r="B19" s="6" t="s">
        <v>695</v>
      </c>
      <c r="C19" s="6">
        <v>77.9</v>
      </c>
      <c r="D19" s="6">
        <v>74.9</v>
      </c>
      <c r="E19" s="6"/>
      <c r="F19" s="6"/>
      <c r="G19" s="6">
        <f t="shared" si="0"/>
        <v>152.8</v>
      </c>
      <c r="H1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1"/>
  <sheetViews>
    <sheetView workbookViewId="0" topLeftCell="A1">
      <selection activeCell="A1" sqref="A1:IV16384"/>
    </sheetView>
  </sheetViews>
  <sheetFormatPr defaultColWidth="9.00390625" defaultRowHeight="12.75"/>
  <cols>
    <col min="11" max="11" width="9.125" style="2" customWidth="1"/>
  </cols>
  <sheetData>
    <row r="1" spans="1:3" ht="12.75">
      <c r="A1" s="1" t="s">
        <v>0</v>
      </c>
      <c r="B1" s="1"/>
      <c r="C1">
        <v>14</v>
      </c>
    </row>
    <row r="3" spans="1:11" ht="12.75">
      <c r="A3" s="1" t="s">
        <v>1</v>
      </c>
      <c r="B3" s="1" t="s">
        <v>814</v>
      </c>
      <c r="C3">
        <v>331</v>
      </c>
      <c r="D3" t="s">
        <v>2</v>
      </c>
      <c r="E3" t="s">
        <v>3</v>
      </c>
      <c r="F3">
        <v>1991</v>
      </c>
      <c r="G3" t="s">
        <v>4</v>
      </c>
      <c r="H3" t="s">
        <v>5</v>
      </c>
      <c r="I3" s="1" t="s">
        <v>6</v>
      </c>
      <c r="J3">
        <v>1</v>
      </c>
      <c r="K3" s="2">
        <v>100</v>
      </c>
    </row>
    <row r="4" spans="1:11" ht="12.75">
      <c r="A4" s="1" t="s">
        <v>7</v>
      </c>
      <c r="B4" s="1" t="s">
        <v>814</v>
      </c>
      <c r="C4">
        <v>352</v>
      </c>
      <c r="D4" t="s">
        <v>8</v>
      </c>
      <c r="E4" t="s">
        <v>9</v>
      </c>
      <c r="F4">
        <v>1990</v>
      </c>
      <c r="G4" t="s">
        <v>10</v>
      </c>
      <c r="H4" t="s">
        <v>11</v>
      </c>
      <c r="I4" s="1" t="s">
        <v>12</v>
      </c>
      <c r="J4">
        <v>2</v>
      </c>
      <c r="K4" s="2">
        <v>96.8</v>
      </c>
    </row>
    <row r="5" spans="1:11" ht="12.75">
      <c r="A5" s="1" t="s">
        <v>13</v>
      </c>
      <c r="B5" s="1" t="s">
        <v>814</v>
      </c>
      <c r="C5">
        <v>330</v>
      </c>
      <c r="D5" t="s">
        <v>14</v>
      </c>
      <c r="E5" t="s">
        <v>15</v>
      </c>
      <c r="F5">
        <v>1990</v>
      </c>
      <c r="G5" t="s">
        <v>10</v>
      </c>
      <c r="H5" t="s">
        <v>16</v>
      </c>
      <c r="I5" s="1" t="s">
        <v>17</v>
      </c>
      <c r="J5">
        <v>3</v>
      </c>
      <c r="K5" s="2">
        <v>88.8</v>
      </c>
    </row>
    <row r="6" spans="1:11" ht="12.75">
      <c r="A6" s="1" t="s">
        <v>18</v>
      </c>
      <c r="B6" s="1" t="s">
        <v>814</v>
      </c>
      <c r="C6">
        <v>364</v>
      </c>
      <c r="D6" t="s">
        <v>19</v>
      </c>
      <c r="E6" t="s">
        <v>20</v>
      </c>
      <c r="F6">
        <v>1990</v>
      </c>
      <c r="G6" t="s">
        <v>4</v>
      </c>
      <c r="H6" t="s">
        <v>21</v>
      </c>
      <c r="I6" s="1" t="s">
        <v>22</v>
      </c>
      <c r="J6">
        <v>4</v>
      </c>
      <c r="K6" s="2">
        <v>86.3</v>
      </c>
    </row>
    <row r="7" spans="1:11" ht="12.75">
      <c r="A7" s="1" t="s">
        <v>23</v>
      </c>
      <c r="B7" s="1" t="s">
        <v>814</v>
      </c>
      <c r="C7">
        <v>373</v>
      </c>
      <c r="D7" t="s">
        <v>24</v>
      </c>
      <c r="E7" t="s">
        <v>25</v>
      </c>
      <c r="F7">
        <v>1990</v>
      </c>
      <c r="G7" t="s">
        <v>4</v>
      </c>
      <c r="H7" t="s">
        <v>26</v>
      </c>
      <c r="I7" s="1" t="s">
        <v>27</v>
      </c>
      <c r="J7">
        <v>5</v>
      </c>
      <c r="K7" s="2">
        <v>85.6</v>
      </c>
    </row>
    <row r="8" spans="1:11" ht="12.75">
      <c r="A8" s="1" t="s">
        <v>28</v>
      </c>
      <c r="B8" s="1" t="s">
        <v>814</v>
      </c>
      <c r="C8">
        <v>370</v>
      </c>
      <c r="D8" t="s">
        <v>29</v>
      </c>
      <c r="E8" t="s">
        <v>30</v>
      </c>
      <c r="F8">
        <v>1990</v>
      </c>
      <c r="G8" t="s">
        <v>4</v>
      </c>
      <c r="H8" t="s">
        <v>31</v>
      </c>
      <c r="I8" s="1" t="s">
        <v>32</v>
      </c>
      <c r="J8">
        <v>6</v>
      </c>
      <c r="K8" s="2">
        <v>82.7</v>
      </c>
    </row>
    <row r="9" spans="1:11" ht="12.75">
      <c r="A9" s="1" t="s">
        <v>33</v>
      </c>
      <c r="B9" s="1" t="s">
        <v>814</v>
      </c>
      <c r="C9">
        <v>355</v>
      </c>
      <c r="D9" t="s">
        <v>34</v>
      </c>
      <c r="E9" t="s">
        <v>35</v>
      </c>
      <c r="F9">
        <v>1990</v>
      </c>
      <c r="G9" t="s">
        <v>10</v>
      </c>
      <c r="H9" t="s">
        <v>36</v>
      </c>
      <c r="I9" s="1" t="s">
        <v>37</v>
      </c>
      <c r="J9">
        <v>7</v>
      </c>
      <c r="K9" s="2">
        <v>82.6</v>
      </c>
    </row>
    <row r="10" spans="1:11" ht="12.75">
      <c r="A10" s="1" t="s">
        <v>38</v>
      </c>
      <c r="B10" s="1" t="s">
        <v>814</v>
      </c>
      <c r="C10">
        <v>350</v>
      </c>
      <c r="D10" t="s">
        <v>39</v>
      </c>
      <c r="E10" t="s">
        <v>40</v>
      </c>
      <c r="F10">
        <v>1990</v>
      </c>
      <c r="G10" t="s">
        <v>4</v>
      </c>
      <c r="H10" t="s">
        <v>31</v>
      </c>
      <c r="I10" s="1" t="s">
        <v>41</v>
      </c>
      <c r="J10">
        <v>8</v>
      </c>
      <c r="K10" s="2">
        <v>82.4</v>
      </c>
    </row>
    <row r="11" spans="1:11" ht="12.75">
      <c r="A11" s="1" t="s">
        <v>42</v>
      </c>
      <c r="B11" s="1" t="s">
        <v>814</v>
      </c>
      <c r="C11">
        <v>333</v>
      </c>
      <c r="D11" t="s">
        <v>43</v>
      </c>
      <c r="E11" t="s">
        <v>35</v>
      </c>
      <c r="F11">
        <v>1991</v>
      </c>
      <c r="G11" t="s">
        <v>44</v>
      </c>
      <c r="H11" t="s">
        <v>45</v>
      </c>
      <c r="I11" s="1" t="s">
        <v>46</v>
      </c>
      <c r="J11">
        <v>9</v>
      </c>
      <c r="K11" s="2">
        <v>81.3</v>
      </c>
    </row>
    <row r="12" spans="1:11" ht="12.75">
      <c r="A12" s="1" t="s">
        <v>47</v>
      </c>
      <c r="B12" s="1" t="s">
        <v>814</v>
      </c>
      <c r="C12">
        <v>363</v>
      </c>
      <c r="D12" t="s">
        <v>48</v>
      </c>
      <c r="E12" t="s">
        <v>49</v>
      </c>
      <c r="F12">
        <v>1991</v>
      </c>
      <c r="G12" t="s">
        <v>4</v>
      </c>
      <c r="H12" t="s">
        <v>45</v>
      </c>
      <c r="I12" s="1" t="s">
        <v>50</v>
      </c>
      <c r="J12">
        <v>10</v>
      </c>
      <c r="K12" s="2">
        <v>75</v>
      </c>
    </row>
    <row r="13" spans="1:11" ht="12.75">
      <c r="A13" s="1" t="s">
        <v>51</v>
      </c>
      <c r="B13" s="1" t="s">
        <v>814</v>
      </c>
      <c r="C13">
        <v>361</v>
      </c>
      <c r="D13" t="s">
        <v>52</v>
      </c>
      <c r="E13" t="s">
        <v>53</v>
      </c>
      <c r="F13">
        <v>1990</v>
      </c>
      <c r="G13" t="s">
        <v>4</v>
      </c>
      <c r="H13" t="s">
        <v>5</v>
      </c>
      <c r="I13" s="1" t="s">
        <v>54</v>
      </c>
      <c r="J13">
        <v>11</v>
      </c>
      <c r="K13" s="2">
        <v>75</v>
      </c>
    </row>
    <row r="14" spans="1:11" ht="12.75">
      <c r="A14" s="1" t="s">
        <v>55</v>
      </c>
      <c r="B14" s="1" t="s">
        <v>814</v>
      </c>
      <c r="C14">
        <v>325</v>
      </c>
      <c r="D14" t="s">
        <v>56</v>
      </c>
      <c r="E14" t="s">
        <v>57</v>
      </c>
      <c r="F14">
        <v>1990</v>
      </c>
      <c r="G14" t="s">
        <v>4</v>
      </c>
      <c r="H14" t="s">
        <v>5</v>
      </c>
      <c r="I14" s="1" t="s">
        <v>58</v>
      </c>
      <c r="J14">
        <v>12</v>
      </c>
      <c r="K14" s="2">
        <v>74</v>
      </c>
    </row>
    <row r="15" spans="1:11" ht="12.75">
      <c r="A15" s="1" t="s">
        <v>59</v>
      </c>
      <c r="B15" s="1" t="s">
        <v>814</v>
      </c>
      <c r="C15">
        <v>347</v>
      </c>
      <c r="D15" t="s">
        <v>60</v>
      </c>
      <c r="E15" t="s">
        <v>61</v>
      </c>
      <c r="F15">
        <v>1992</v>
      </c>
      <c r="G15" t="s">
        <v>4</v>
      </c>
      <c r="H15" t="s">
        <v>45</v>
      </c>
      <c r="I15" s="1" t="s">
        <v>62</v>
      </c>
      <c r="J15">
        <v>13</v>
      </c>
      <c r="K15" s="2">
        <v>69.9</v>
      </c>
    </row>
    <row r="16" spans="1:11" ht="12.75">
      <c r="A16" s="1" t="s">
        <v>63</v>
      </c>
      <c r="B16" s="1" t="s">
        <v>814</v>
      </c>
      <c r="C16">
        <v>326</v>
      </c>
      <c r="D16" t="s">
        <v>64</v>
      </c>
      <c r="E16" t="s">
        <v>53</v>
      </c>
      <c r="F16">
        <v>1990</v>
      </c>
      <c r="G16" t="s">
        <v>4</v>
      </c>
      <c r="H16" t="s">
        <v>36</v>
      </c>
      <c r="I16" s="1" t="s">
        <v>65</v>
      </c>
      <c r="J16">
        <v>14</v>
      </c>
      <c r="K16" s="2">
        <v>68.9</v>
      </c>
    </row>
    <row r="17" spans="1:11" ht="12.75">
      <c r="A17" s="1" t="s">
        <v>66</v>
      </c>
      <c r="B17" s="1" t="s">
        <v>814</v>
      </c>
      <c r="C17">
        <v>371</v>
      </c>
      <c r="D17" t="s">
        <v>67</v>
      </c>
      <c r="E17" t="s">
        <v>68</v>
      </c>
      <c r="F17">
        <v>1990</v>
      </c>
      <c r="G17" t="s">
        <v>10</v>
      </c>
      <c r="H17" t="s">
        <v>69</v>
      </c>
      <c r="I17" s="1" t="s">
        <v>70</v>
      </c>
      <c r="J17">
        <v>15</v>
      </c>
      <c r="K17" s="2">
        <v>66.9</v>
      </c>
    </row>
    <row r="18" spans="1:11" ht="12.75">
      <c r="A18" s="1" t="s">
        <v>71</v>
      </c>
      <c r="B18" s="1" t="s">
        <v>814</v>
      </c>
      <c r="C18">
        <v>349</v>
      </c>
      <c r="D18" t="s">
        <v>72</v>
      </c>
      <c r="E18" t="s">
        <v>20</v>
      </c>
      <c r="F18">
        <v>1990</v>
      </c>
      <c r="G18" t="s">
        <v>44</v>
      </c>
      <c r="H18" t="s">
        <v>73</v>
      </c>
      <c r="I18" s="1" t="s">
        <v>74</v>
      </c>
      <c r="J18">
        <v>16</v>
      </c>
      <c r="K18" s="2">
        <v>62.6</v>
      </c>
    </row>
    <row r="19" spans="1:11" ht="12.75">
      <c r="A19" s="1" t="s">
        <v>75</v>
      </c>
      <c r="B19" s="1" t="s">
        <v>814</v>
      </c>
      <c r="C19">
        <v>375</v>
      </c>
      <c r="D19" t="s">
        <v>76</v>
      </c>
      <c r="E19" t="s">
        <v>77</v>
      </c>
      <c r="F19">
        <v>1990</v>
      </c>
      <c r="G19" t="s">
        <v>4</v>
      </c>
      <c r="H19" t="s">
        <v>78</v>
      </c>
      <c r="I19" s="1" t="s">
        <v>79</v>
      </c>
      <c r="J19">
        <v>17</v>
      </c>
      <c r="K19" s="2">
        <v>61.1</v>
      </c>
    </row>
    <row r="20" spans="1:11" ht="12.75">
      <c r="A20" s="1" t="s">
        <v>80</v>
      </c>
      <c r="B20" s="1" t="s">
        <v>814</v>
      </c>
      <c r="C20">
        <v>366</v>
      </c>
      <c r="D20" t="s">
        <v>81</v>
      </c>
      <c r="E20" t="s">
        <v>35</v>
      </c>
      <c r="F20">
        <v>1990</v>
      </c>
      <c r="G20" t="s">
        <v>4</v>
      </c>
      <c r="H20" t="s">
        <v>36</v>
      </c>
      <c r="I20" s="1" t="s">
        <v>82</v>
      </c>
      <c r="J20">
        <v>18</v>
      </c>
      <c r="K20" s="2">
        <v>59.8</v>
      </c>
    </row>
    <row r="21" spans="1:11" ht="12.75">
      <c r="A21" s="1" t="s">
        <v>83</v>
      </c>
      <c r="B21" s="1" t="s">
        <v>814</v>
      </c>
      <c r="C21">
        <v>367</v>
      </c>
      <c r="D21" t="s">
        <v>84</v>
      </c>
      <c r="E21" t="s">
        <v>35</v>
      </c>
      <c r="F21">
        <v>1990</v>
      </c>
      <c r="G21" t="s">
        <v>10</v>
      </c>
      <c r="H21" t="s">
        <v>85</v>
      </c>
      <c r="I21" s="1" t="s">
        <v>86</v>
      </c>
      <c r="J21">
        <v>19</v>
      </c>
      <c r="K21" s="2">
        <v>59.5</v>
      </c>
    </row>
    <row r="22" spans="1:11" ht="12.75">
      <c r="A22" s="1" t="s">
        <v>87</v>
      </c>
      <c r="B22" s="1" t="s">
        <v>814</v>
      </c>
      <c r="C22">
        <v>365</v>
      </c>
      <c r="D22" t="s">
        <v>88</v>
      </c>
      <c r="E22" t="s">
        <v>89</v>
      </c>
      <c r="F22">
        <v>1992</v>
      </c>
      <c r="G22" t="s">
        <v>44</v>
      </c>
      <c r="H22" t="s">
        <v>73</v>
      </c>
      <c r="I22" s="1" t="s">
        <v>90</v>
      </c>
      <c r="J22">
        <v>20</v>
      </c>
      <c r="K22" s="2">
        <v>57.6</v>
      </c>
    </row>
    <row r="23" spans="1:11" ht="12.75">
      <c r="A23" s="1" t="s">
        <v>91</v>
      </c>
      <c r="B23" s="1" t="s">
        <v>814</v>
      </c>
      <c r="C23">
        <v>372</v>
      </c>
      <c r="D23" t="s">
        <v>92</v>
      </c>
      <c r="E23" t="s">
        <v>93</v>
      </c>
      <c r="F23">
        <v>1990</v>
      </c>
      <c r="G23" t="s">
        <v>4</v>
      </c>
      <c r="H23" t="s">
        <v>11</v>
      </c>
      <c r="I23" s="1" t="s">
        <v>94</v>
      </c>
      <c r="J23">
        <v>21</v>
      </c>
      <c r="K23" s="2">
        <v>55.2</v>
      </c>
    </row>
    <row r="24" spans="1:11" ht="12.75">
      <c r="A24" s="1" t="s">
        <v>95</v>
      </c>
      <c r="B24" s="1" t="s">
        <v>814</v>
      </c>
      <c r="C24">
        <v>360</v>
      </c>
      <c r="D24" t="s">
        <v>96</v>
      </c>
      <c r="E24" t="s">
        <v>97</v>
      </c>
      <c r="F24">
        <v>1990</v>
      </c>
      <c r="G24" t="s">
        <v>4</v>
      </c>
      <c r="H24" t="s">
        <v>78</v>
      </c>
      <c r="I24" s="1" t="s">
        <v>98</v>
      </c>
      <c r="J24">
        <v>22</v>
      </c>
      <c r="K24" s="2">
        <v>54</v>
      </c>
    </row>
    <row r="25" spans="1:11" ht="12.75">
      <c r="A25" s="1" t="s">
        <v>99</v>
      </c>
      <c r="B25" s="1" t="s">
        <v>814</v>
      </c>
      <c r="C25">
        <v>368</v>
      </c>
      <c r="D25" t="s">
        <v>100</v>
      </c>
      <c r="E25" t="s">
        <v>20</v>
      </c>
      <c r="F25">
        <v>1990</v>
      </c>
      <c r="G25" t="s">
        <v>101</v>
      </c>
      <c r="H25" t="s">
        <v>102</v>
      </c>
      <c r="I25" s="1" t="s">
        <v>103</v>
      </c>
      <c r="J25">
        <v>23</v>
      </c>
      <c r="K25" s="2">
        <v>52.4</v>
      </c>
    </row>
    <row r="26" spans="1:11" ht="12.75">
      <c r="A26" s="1" t="s">
        <v>104</v>
      </c>
      <c r="B26" s="1" t="s">
        <v>814</v>
      </c>
      <c r="C26">
        <v>358</v>
      </c>
      <c r="D26" t="s">
        <v>105</v>
      </c>
      <c r="E26" t="s">
        <v>106</v>
      </c>
      <c r="F26">
        <v>1990</v>
      </c>
      <c r="G26" t="s">
        <v>4</v>
      </c>
      <c r="H26" t="s">
        <v>107</v>
      </c>
      <c r="I26" s="1" t="s">
        <v>108</v>
      </c>
      <c r="J26">
        <v>24</v>
      </c>
      <c r="K26" s="2">
        <v>51.8</v>
      </c>
    </row>
    <row r="27" spans="1:11" ht="12.75">
      <c r="A27" s="1" t="s">
        <v>109</v>
      </c>
      <c r="B27" s="1" t="s">
        <v>814</v>
      </c>
      <c r="C27">
        <v>357</v>
      </c>
      <c r="D27" t="s">
        <v>110</v>
      </c>
      <c r="E27" t="s">
        <v>68</v>
      </c>
      <c r="F27">
        <v>1991</v>
      </c>
      <c r="G27" t="s">
        <v>4</v>
      </c>
      <c r="H27" t="s">
        <v>111</v>
      </c>
      <c r="I27" s="1" t="s">
        <v>112</v>
      </c>
      <c r="J27">
        <v>25</v>
      </c>
      <c r="K27" s="2">
        <v>48.1</v>
      </c>
    </row>
    <row r="28" spans="1:11" ht="12.75">
      <c r="A28" s="1" t="s">
        <v>113</v>
      </c>
      <c r="B28" s="1" t="s">
        <v>814</v>
      </c>
      <c r="C28">
        <v>351</v>
      </c>
      <c r="D28" t="s">
        <v>114</v>
      </c>
      <c r="E28" t="s">
        <v>53</v>
      </c>
      <c r="F28">
        <v>1991</v>
      </c>
      <c r="G28" t="s">
        <v>4</v>
      </c>
      <c r="H28" t="s">
        <v>85</v>
      </c>
      <c r="I28" s="1" t="s">
        <v>115</v>
      </c>
      <c r="J28">
        <v>26</v>
      </c>
      <c r="K28" s="2">
        <v>46.2</v>
      </c>
    </row>
    <row r="29" spans="1:11" ht="12.75">
      <c r="A29" s="1" t="s">
        <v>116</v>
      </c>
      <c r="B29" s="1" t="s">
        <v>814</v>
      </c>
      <c r="C29">
        <v>356</v>
      </c>
      <c r="D29" t="s">
        <v>117</v>
      </c>
      <c r="E29" t="s">
        <v>118</v>
      </c>
      <c r="F29">
        <v>1990</v>
      </c>
      <c r="G29" t="s">
        <v>4</v>
      </c>
      <c r="H29" t="s">
        <v>16</v>
      </c>
      <c r="I29" s="1" t="s">
        <v>119</v>
      </c>
      <c r="J29">
        <v>27</v>
      </c>
      <c r="K29" s="2">
        <v>44.7</v>
      </c>
    </row>
    <row r="30" spans="1:11" ht="12.75">
      <c r="A30" s="1" t="s">
        <v>120</v>
      </c>
      <c r="B30" s="1" t="s">
        <v>814</v>
      </c>
      <c r="C30">
        <v>345</v>
      </c>
      <c r="D30" t="s">
        <v>121</v>
      </c>
      <c r="E30" t="s">
        <v>122</v>
      </c>
      <c r="F30">
        <v>1990</v>
      </c>
      <c r="G30" t="s">
        <v>4</v>
      </c>
      <c r="H30" t="s">
        <v>5</v>
      </c>
      <c r="I30" s="1" t="s">
        <v>123</v>
      </c>
      <c r="J30">
        <v>28</v>
      </c>
      <c r="K30" s="2">
        <v>42.4</v>
      </c>
    </row>
    <row r="31" spans="1:11" ht="12.75">
      <c r="A31" s="1" t="s">
        <v>124</v>
      </c>
      <c r="B31" s="1" t="s">
        <v>814</v>
      </c>
      <c r="C31">
        <v>362</v>
      </c>
      <c r="D31" t="s">
        <v>125</v>
      </c>
      <c r="E31" t="s">
        <v>53</v>
      </c>
      <c r="F31">
        <v>1990</v>
      </c>
      <c r="G31" t="s">
        <v>4</v>
      </c>
      <c r="H31" t="s">
        <v>26</v>
      </c>
      <c r="I31" s="1" t="s">
        <v>126</v>
      </c>
      <c r="J31">
        <v>29</v>
      </c>
      <c r="K31" s="2">
        <v>41.4</v>
      </c>
    </row>
    <row r="32" spans="1:11" ht="12.75">
      <c r="A32" s="1" t="s">
        <v>127</v>
      </c>
      <c r="B32" s="1" t="s">
        <v>814</v>
      </c>
      <c r="C32">
        <v>334</v>
      </c>
      <c r="D32" t="s">
        <v>128</v>
      </c>
      <c r="E32" t="s">
        <v>20</v>
      </c>
      <c r="F32">
        <v>1991</v>
      </c>
      <c r="G32" t="s">
        <v>44</v>
      </c>
      <c r="H32" t="s">
        <v>73</v>
      </c>
      <c r="I32" s="1" t="s">
        <v>129</v>
      </c>
      <c r="J32">
        <v>30</v>
      </c>
      <c r="K32" s="2">
        <v>39.4</v>
      </c>
    </row>
    <row r="33" spans="1:11" ht="12.75">
      <c r="A33" s="1" t="s">
        <v>130</v>
      </c>
      <c r="B33" s="1" t="s">
        <v>814</v>
      </c>
      <c r="C33">
        <v>339</v>
      </c>
      <c r="D33" t="s">
        <v>131</v>
      </c>
      <c r="E33" t="s">
        <v>49</v>
      </c>
      <c r="F33">
        <v>1990</v>
      </c>
      <c r="G33" t="s">
        <v>4</v>
      </c>
      <c r="H33" t="s">
        <v>111</v>
      </c>
      <c r="I33" s="1" t="s">
        <v>132</v>
      </c>
      <c r="J33">
        <v>31</v>
      </c>
      <c r="K33" s="2">
        <v>37.3</v>
      </c>
    </row>
    <row r="34" spans="1:11" ht="12.75">
      <c r="A34" s="1" t="s">
        <v>133</v>
      </c>
      <c r="B34" s="1" t="s">
        <v>814</v>
      </c>
      <c r="C34">
        <v>336</v>
      </c>
      <c r="D34" t="s">
        <v>134</v>
      </c>
      <c r="E34" t="s">
        <v>3</v>
      </c>
      <c r="F34">
        <v>1990</v>
      </c>
      <c r="G34" t="s">
        <v>4</v>
      </c>
      <c r="H34" t="s">
        <v>31</v>
      </c>
      <c r="I34" s="1" t="s">
        <v>135</v>
      </c>
      <c r="J34">
        <v>32</v>
      </c>
      <c r="K34" s="2">
        <v>36.2</v>
      </c>
    </row>
    <row r="35" spans="1:11" ht="12.75">
      <c r="A35" s="1" t="s">
        <v>136</v>
      </c>
      <c r="B35" s="1" t="s">
        <v>814</v>
      </c>
      <c r="C35">
        <v>348</v>
      </c>
      <c r="D35" t="s">
        <v>137</v>
      </c>
      <c r="E35" t="s">
        <v>40</v>
      </c>
      <c r="F35">
        <v>1990</v>
      </c>
      <c r="G35" t="s">
        <v>4</v>
      </c>
      <c r="H35" t="s">
        <v>21</v>
      </c>
      <c r="I35" s="1" t="s">
        <v>138</v>
      </c>
      <c r="J35">
        <v>33</v>
      </c>
      <c r="K35" s="2">
        <v>36.2</v>
      </c>
    </row>
    <row r="36" spans="1:11" ht="12.75">
      <c r="A36" s="1" t="s">
        <v>139</v>
      </c>
      <c r="B36" s="1" t="s">
        <v>814</v>
      </c>
      <c r="C36">
        <v>353</v>
      </c>
      <c r="D36" t="s">
        <v>140</v>
      </c>
      <c r="E36" t="s">
        <v>40</v>
      </c>
      <c r="F36">
        <v>1991</v>
      </c>
      <c r="G36" t="s">
        <v>44</v>
      </c>
      <c r="H36" t="s">
        <v>141</v>
      </c>
      <c r="I36" s="1" t="s">
        <v>142</v>
      </c>
      <c r="J36">
        <v>34</v>
      </c>
      <c r="K36" s="2">
        <v>35.8</v>
      </c>
    </row>
    <row r="37" spans="1:11" ht="12.75">
      <c r="A37" s="1" t="s">
        <v>143</v>
      </c>
      <c r="B37" s="1" t="s">
        <v>814</v>
      </c>
      <c r="C37">
        <v>323</v>
      </c>
      <c r="D37" t="s">
        <v>144</v>
      </c>
      <c r="E37" t="s">
        <v>3</v>
      </c>
      <c r="F37">
        <v>1990</v>
      </c>
      <c r="G37" t="s">
        <v>101</v>
      </c>
      <c r="H37" t="s">
        <v>85</v>
      </c>
      <c r="I37" s="1" t="s">
        <v>145</v>
      </c>
      <c r="J37">
        <v>35</v>
      </c>
      <c r="K37" s="2">
        <v>35.3</v>
      </c>
    </row>
    <row r="38" spans="1:11" ht="12.75">
      <c r="A38" s="1" t="s">
        <v>146</v>
      </c>
      <c r="B38" s="1" t="s">
        <v>814</v>
      </c>
      <c r="C38">
        <v>337</v>
      </c>
      <c r="D38" t="s">
        <v>147</v>
      </c>
      <c r="E38" t="s">
        <v>148</v>
      </c>
      <c r="F38">
        <v>1992</v>
      </c>
      <c r="G38" t="s">
        <v>4</v>
      </c>
      <c r="H38" t="s">
        <v>85</v>
      </c>
      <c r="I38" s="1" t="s">
        <v>149</v>
      </c>
      <c r="J38">
        <v>36</v>
      </c>
      <c r="K38" s="2">
        <v>32.9</v>
      </c>
    </row>
    <row r="39" spans="1:11" ht="12.75">
      <c r="A39" s="1" t="s">
        <v>150</v>
      </c>
      <c r="B39" s="1" t="s">
        <v>814</v>
      </c>
      <c r="C39">
        <v>335</v>
      </c>
      <c r="D39" t="s">
        <v>151</v>
      </c>
      <c r="E39" t="s">
        <v>93</v>
      </c>
      <c r="F39">
        <v>1990</v>
      </c>
      <c r="G39" t="s">
        <v>101</v>
      </c>
      <c r="H39" t="s">
        <v>36</v>
      </c>
      <c r="I39" s="1" t="s">
        <v>152</v>
      </c>
      <c r="J39">
        <v>37</v>
      </c>
      <c r="K39" s="2">
        <v>32.4</v>
      </c>
    </row>
    <row r="40" spans="1:11" ht="12.75">
      <c r="A40" s="1" t="s">
        <v>153</v>
      </c>
      <c r="B40" s="1" t="s">
        <v>814</v>
      </c>
      <c r="C40">
        <v>340</v>
      </c>
      <c r="D40" t="s">
        <v>154</v>
      </c>
      <c r="E40" t="s">
        <v>49</v>
      </c>
      <c r="F40">
        <v>1990</v>
      </c>
      <c r="G40" t="s">
        <v>10</v>
      </c>
      <c r="H40" t="s">
        <v>16</v>
      </c>
      <c r="I40" s="1" t="s">
        <v>155</v>
      </c>
      <c r="J40">
        <v>38</v>
      </c>
      <c r="K40" s="2">
        <v>32.3</v>
      </c>
    </row>
    <row r="41" spans="1:11" ht="12.75">
      <c r="A41" s="1" t="s">
        <v>156</v>
      </c>
      <c r="B41" s="1" t="s">
        <v>814</v>
      </c>
      <c r="C41">
        <v>342</v>
      </c>
      <c r="D41" t="s">
        <v>157</v>
      </c>
      <c r="E41" t="s">
        <v>68</v>
      </c>
      <c r="F41">
        <v>1991</v>
      </c>
      <c r="G41" t="s">
        <v>101</v>
      </c>
      <c r="H41" t="s">
        <v>102</v>
      </c>
      <c r="I41" s="1" t="s">
        <v>158</v>
      </c>
      <c r="J41">
        <v>39</v>
      </c>
      <c r="K41" s="2">
        <v>31.3</v>
      </c>
    </row>
    <row r="42" spans="1:11" ht="12.75">
      <c r="A42" s="1" t="s">
        <v>159</v>
      </c>
      <c r="B42" s="1" t="s">
        <v>814</v>
      </c>
      <c r="C42">
        <v>327</v>
      </c>
      <c r="D42" t="s">
        <v>160</v>
      </c>
      <c r="E42" t="s">
        <v>3</v>
      </c>
      <c r="F42">
        <v>1991</v>
      </c>
      <c r="G42" t="s">
        <v>4</v>
      </c>
      <c r="H42" t="s">
        <v>111</v>
      </c>
      <c r="I42" s="1" t="s">
        <v>161</v>
      </c>
      <c r="J42">
        <v>40</v>
      </c>
      <c r="K42" s="2">
        <v>31.2</v>
      </c>
    </row>
    <row r="43" spans="1:11" ht="12.75">
      <c r="A43" s="1" t="s">
        <v>162</v>
      </c>
      <c r="B43" s="1" t="s">
        <v>814</v>
      </c>
      <c r="C43">
        <v>354</v>
      </c>
      <c r="D43" t="s">
        <v>163</v>
      </c>
      <c r="E43" t="s">
        <v>164</v>
      </c>
      <c r="F43">
        <v>1992</v>
      </c>
      <c r="G43" t="s">
        <v>44</v>
      </c>
      <c r="H43" t="s">
        <v>165</v>
      </c>
      <c r="I43" s="1" t="s">
        <v>166</v>
      </c>
      <c r="J43">
        <v>41</v>
      </c>
      <c r="K43" s="2">
        <v>28.5</v>
      </c>
    </row>
    <row r="44" spans="1:11" ht="12.75">
      <c r="A44" s="1" t="s">
        <v>167</v>
      </c>
      <c r="B44" s="1" t="s">
        <v>814</v>
      </c>
      <c r="C44">
        <v>341</v>
      </c>
      <c r="D44" t="s">
        <v>168</v>
      </c>
      <c r="E44" t="s">
        <v>9</v>
      </c>
      <c r="F44">
        <v>1990</v>
      </c>
      <c r="G44" t="s">
        <v>4</v>
      </c>
      <c r="H44" t="s">
        <v>169</v>
      </c>
      <c r="I44" s="1" t="s">
        <v>170</v>
      </c>
      <c r="J44">
        <v>42</v>
      </c>
      <c r="K44" s="2">
        <v>25.1</v>
      </c>
    </row>
    <row r="45" spans="1:11" ht="12.75">
      <c r="A45" s="1" t="s">
        <v>171</v>
      </c>
      <c r="B45" s="1" t="s">
        <v>814</v>
      </c>
      <c r="C45">
        <v>328</v>
      </c>
      <c r="D45" t="s">
        <v>172</v>
      </c>
      <c r="E45" t="s">
        <v>49</v>
      </c>
      <c r="F45">
        <v>1992</v>
      </c>
      <c r="G45" t="s">
        <v>4</v>
      </c>
      <c r="H45" t="s">
        <v>173</v>
      </c>
      <c r="I45" s="1" t="s">
        <v>174</v>
      </c>
      <c r="J45">
        <v>43</v>
      </c>
      <c r="K45" s="2">
        <v>23.3</v>
      </c>
    </row>
    <row r="46" spans="1:11" ht="12.75">
      <c r="A46" s="1" t="s">
        <v>175</v>
      </c>
      <c r="B46" s="1" t="s">
        <v>814</v>
      </c>
      <c r="C46">
        <v>346</v>
      </c>
      <c r="D46" t="s">
        <v>176</v>
      </c>
      <c r="E46" t="s">
        <v>40</v>
      </c>
      <c r="F46">
        <v>1992</v>
      </c>
      <c r="G46" t="s">
        <v>4</v>
      </c>
      <c r="H46" t="s">
        <v>173</v>
      </c>
      <c r="I46" s="1" t="s">
        <v>177</v>
      </c>
      <c r="J46">
        <v>44</v>
      </c>
      <c r="K46" s="2">
        <v>22.3</v>
      </c>
    </row>
    <row r="47" spans="1:11" ht="12.75">
      <c r="A47" s="1" t="s">
        <v>178</v>
      </c>
      <c r="B47" s="1" t="s">
        <v>814</v>
      </c>
      <c r="C47">
        <v>338</v>
      </c>
      <c r="D47" t="s">
        <v>179</v>
      </c>
      <c r="E47" t="s">
        <v>180</v>
      </c>
      <c r="F47">
        <v>1992</v>
      </c>
      <c r="G47" t="s">
        <v>44</v>
      </c>
      <c r="H47" t="s">
        <v>181</v>
      </c>
      <c r="I47" s="1" t="s">
        <v>182</v>
      </c>
      <c r="J47">
        <v>45</v>
      </c>
      <c r="K47" s="2">
        <v>19.2</v>
      </c>
    </row>
    <row r="48" spans="1:11" ht="12.75">
      <c r="A48" s="1" t="s">
        <v>183</v>
      </c>
      <c r="B48" s="1" t="s">
        <v>814</v>
      </c>
      <c r="C48">
        <v>369</v>
      </c>
      <c r="D48" t="s">
        <v>184</v>
      </c>
      <c r="E48" t="s">
        <v>9</v>
      </c>
      <c r="F48">
        <v>1991</v>
      </c>
      <c r="G48" t="s">
        <v>4</v>
      </c>
      <c r="H48" t="s">
        <v>185</v>
      </c>
      <c r="I48" s="1" t="s">
        <v>186</v>
      </c>
      <c r="J48">
        <v>46</v>
      </c>
      <c r="K48" s="2">
        <v>15.7</v>
      </c>
    </row>
    <row r="49" spans="1:11" ht="12.75">
      <c r="A49" s="1" t="s">
        <v>187</v>
      </c>
      <c r="B49" s="1" t="s">
        <v>814</v>
      </c>
      <c r="C49">
        <v>344</v>
      </c>
      <c r="D49" t="s">
        <v>188</v>
      </c>
      <c r="E49" t="s">
        <v>189</v>
      </c>
      <c r="F49">
        <v>1991</v>
      </c>
      <c r="G49" t="s">
        <v>44</v>
      </c>
      <c r="H49" t="s">
        <v>190</v>
      </c>
      <c r="I49" s="1" t="s">
        <v>191</v>
      </c>
      <c r="J49">
        <v>47</v>
      </c>
      <c r="K49" s="2">
        <v>15.6</v>
      </c>
    </row>
    <row r="50" spans="1:11" ht="12.75">
      <c r="A50" s="1" t="s">
        <v>192</v>
      </c>
      <c r="B50" s="1" t="s">
        <v>814</v>
      </c>
      <c r="C50">
        <v>324</v>
      </c>
      <c r="D50" t="s">
        <v>193</v>
      </c>
      <c r="E50" t="s">
        <v>25</v>
      </c>
      <c r="F50">
        <v>1990</v>
      </c>
      <c r="G50" t="s">
        <v>44</v>
      </c>
      <c r="H50" t="s">
        <v>194</v>
      </c>
      <c r="I50" s="1" t="s">
        <v>195</v>
      </c>
      <c r="J50">
        <v>48</v>
      </c>
      <c r="K50" s="2">
        <v>15.4</v>
      </c>
    </row>
    <row r="51" spans="1:11" ht="12.75">
      <c r="A51" s="1" t="s">
        <v>196</v>
      </c>
      <c r="B51" s="1" t="s">
        <v>814</v>
      </c>
      <c r="C51">
        <v>343</v>
      </c>
      <c r="D51" t="s">
        <v>24</v>
      </c>
      <c r="E51" t="s">
        <v>197</v>
      </c>
      <c r="F51">
        <v>1991</v>
      </c>
      <c r="G51" t="s">
        <v>44</v>
      </c>
      <c r="H51" t="s">
        <v>198</v>
      </c>
      <c r="I51" s="1" t="s">
        <v>199</v>
      </c>
      <c r="J51">
        <v>49</v>
      </c>
      <c r="K51" s="2">
        <v>12.4</v>
      </c>
    </row>
    <row r="52" spans="1:11" ht="12.75">
      <c r="A52" s="1" t="s">
        <v>200</v>
      </c>
      <c r="B52" s="1" t="s">
        <v>814</v>
      </c>
      <c r="C52">
        <v>321</v>
      </c>
      <c r="D52" t="s">
        <v>201</v>
      </c>
      <c r="E52" t="s">
        <v>35</v>
      </c>
      <c r="F52">
        <v>1991</v>
      </c>
      <c r="G52" t="s">
        <v>44</v>
      </c>
      <c r="H52" t="s">
        <v>198</v>
      </c>
      <c r="I52" s="1" t="s">
        <v>202</v>
      </c>
      <c r="J52">
        <v>50</v>
      </c>
      <c r="K52" s="2">
        <v>7</v>
      </c>
    </row>
    <row r="53" spans="1:11" ht="12.75">
      <c r="A53" s="1" t="s">
        <v>203</v>
      </c>
      <c r="B53" s="1" t="s">
        <v>814</v>
      </c>
      <c r="C53">
        <v>359</v>
      </c>
      <c r="D53" t="s">
        <v>204</v>
      </c>
      <c r="E53" t="s">
        <v>49</v>
      </c>
      <c r="F53">
        <v>1990</v>
      </c>
      <c r="G53" t="s">
        <v>44</v>
      </c>
      <c r="H53" t="s">
        <v>169</v>
      </c>
      <c r="I53" s="1" t="s">
        <v>205</v>
      </c>
      <c r="J53">
        <v>51</v>
      </c>
      <c r="K53" s="2">
        <v>1</v>
      </c>
    </row>
    <row r="54" spans="1:11" ht="12.75">
      <c r="A54" s="1" t="s">
        <v>206</v>
      </c>
      <c r="B54" s="1" t="s">
        <v>814</v>
      </c>
      <c r="C54">
        <v>374</v>
      </c>
      <c r="D54" t="s">
        <v>207</v>
      </c>
      <c r="E54" t="s">
        <v>148</v>
      </c>
      <c r="F54">
        <v>1992</v>
      </c>
      <c r="G54" t="s">
        <v>44</v>
      </c>
      <c r="H54" t="s">
        <v>190</v>
      </c>
      <c r="I54" s="1" t="s">
        <v>208</v>
      </c>
      <c r="J54">
        <v>52</v>
      </c>
      <c r="K54" s="2">
        <v>1</v>
      </c>
    </row>
    <row r="55" spans="1:11" ht="12.75">
      <c r="A55" s="1" t="s">
        <v>209</v>
      </c>
      <c r="B55" s="1" t="s">
        <v>814</v>
      </c>
      <c r="C55">
        <v>320</v>
      </c>
      <c r="D55" t="s">
        <v>210</v>
      </c>
      <c r="E55" t="s">
        <v>197</v>
      </c>
      <c r="F55">
        <v>1991</v>
      </c>
      <c r="G55" t="s">
        <v>4</v>
      </c>
      <c r="H55" t="s">
        <v>211</v>
      </c>
      <c r="I55" s="1" t="s">
        <v>212</v>
      </c>
      <c r="J55">
        <v>53</v>
      </c>
      <c r="K55" s="2">
        <v>1</v>
      </c>
    </row>
    <row r="56" spans="1:11" ht="12.75">
      <c r="A56" s="1" t="s">
        <v>213</v>
      </c>
      <c r="B56" s="1" t="s">
        <v>814</v>
      </c>
      <c r="C56">
        <v>332</v>
      </c>
      <c r="D56" t="s">
        <v>214</v>
      </c>
      <c r="E56" t="s">
        <v>180</v>
      </c>
      <c r="F56">
        <v>1991</v>
      </c>
      <c r="G56" t="s">
        <v>44</v>
      </c>
      <c r="H56" t="s">
        <v>194</v>
      </c>
      <c r="I56" s="1" t="s">
        <v>215</v>
      </c>
      <c r="J56">
        <v>54</v>
      </c>
      <c r="K56" s="2">
        <v>1</v>
      </c>
    </row>
    <row r="57" spans="1:11" ht="12.75">
      <c r="A57" s="1" t="s">
        <v>216</v>
      </c>
      <c r="B57" s="1" t="s">
        <v>814</v>
      </c>
      <c r="C57">
        <v>319</v>
      </c>
      <c r="D57" t="s">
        <v>217</v>
      </c>
      <c r="E57" t="s">
        <v>218</v>
      </c>
      <c r="F57">
        <v>1991</v>
      </c>
      <c r="G57" t="s">
        <v>219</v>
      </c>
      <c r="H57" t="s">
        <v>220</v>
      </c>
      <c r="I57" s="1" t="s">
        <v>221</v>
      </c>
      <c r="J57">
        <v>55</v>
      </c>
      <c r="K57" s="2">
        <v>1</v>
      </c>
    </row>
    <row r="58" spans="1:11" ht="12.75">
      <c r="A58" s="1" t="s">
        <v>222</v>
      </c>
      <c r="B58" s="1" t="s">
        <v>814</v>
      </c>
      <c r="C58">
        <v>322</v>
      </c>
      <c r="D58" t="s">
        <v>223</v>
      </c>
      <c r="E58" t="s">
        <v>49</v>
      </c>
      <c r="F58">
        <v>1991</v>
      </c>
      <c r="G58" t="s">
        <v>219</v>
      </c>
      <c r="H58" t="s">
        <v>224</v>
      </c>
      <c r="I58" s="1" t="s">
        <v>225</v>
      </c>
      <c r="J58">
        <v>56</v>
      </c>
      <c r="K58" s="2">
        <v>1</v>
      </c>
    </row>
    <row r="59" spans="1:11" ht="12.75">
      <c r="A59" s="1" t="s">
        <v>226</v>
      </c>
      <c r="B59" s="1" t="s">
        <v>814</v>
      </c>
      <c r="C59">
        <v>329</v>
      </c>
      <c r="D59" t="s">
        <v>184</v>
      </c>
      <c r="E59" t="s">
        <v>148</v>
      </c>
      <c r="F59">
        <v>1993</v>
      </c>
      <c r="G59" t="s">
        <v>44</v>
      </c>
      <c r="H59" t="s">
        <v>190</v>
      </c>
      <c r="I59" s="1" t="s">
        <v>227</v>
      </c>
      <c r="J59">
        <v>57</v>
      </c>
      <c r="K59" s="2">
        <v>1</v>
      </c>
    </row>
    <row r="60" spans="3:5" ht="12.75">
      <c r="C60" t="s">
        <v>228</v>
      </c>
      <c r="D60" t="s">
        <v>229</v>
      </c>
      <c r="E60" t="s">
        <v>230</v>
      </c>
    </row>
    <row r="61" spans="4:5" ht="12.75">
      <c r="D61" t="s">
        <v>231</v>
      </c>
      <c r="E61" t="s">
        <v>232</v>
      </c>
    </row>
    <row r="62" spans="4:5" ht="12.75">
      <c r="D62" t="s">
        <v>233</v>
      </c>
      <c r="E62" t="s">
        <v>234</v>
      </c>
    </row>
    <row r="63" spans="4:5" ht="12.75">
      <c r="D63" t="s">
        <v>235</v>
      </c>
      <c r="E63" t="s">
        <v>236</v>
      </c>
    </row>
    <row r="67" spans="1:3" ht="12.75">
      <c r="A67" s="1" t="s">
        <v>237</v>
      </c>
      <c r="B67" s="1"/>
      <c r="C67">
        <v>14</v>
      </c>
    </row>
    <row r="69" spans="1:11" ht="12.75">
      <c r="A69" s="1" t="s">
        <v>1</v>
      </c>
      <c r="B69" s="1"/>
      <c r="C69">
        <v>395</v>
      </c>
      <c r="D69" t="s">
        <v>238</v>
      </c>
      <c r="E69" t="s">
        <v>239</v>
      </c>
      <c r="F69">
        <v>1991</v>
      </c>
      <c r="G69" t="s">
        <v>4</v>
      </c>
      <c r="H69" t="s">
        <v>36</v>
      </c>
      <c r="I69" s="1" t="s">
        <v>240</v>
      </c>
      <c r="J69">
        <v>1</v>
      </c>
      <c r="K69" s="2">
        <v>100</v>
      </c>
    </row>
    <row r="70" spans="1:11" ht="12.75">
      <c r="A70" s="1" t="s">
        <v>7</v>
      </c>
      <c r="B70" s="1"/>
      <c r="C70">
        <v>414</v>
      </c>
      <c r="D70" t="s">
        <v>241</v>
      </c>
      <c r="E70" t="s">
        <v>242</v>
      </c>
      <c r="F70">
        <v>1990</v>
      </c>
      <c r="G70" t="s">
        <v>4</v>
      </c>
      <c r="H70" t="s">
        <v>243</v>
      </c>
      <c r="I70" s="1" t="s">
        <v>244</v>
      </c>
      <c r="J70">
        <v>2</v>
      </c>
      <c r="K70" s="2">
        <v>95.9</v>
      </c>
    </row>
    <row r="71" spans="1:11" ht="12.75">
      <c r="A71" s="1" t="s">
        <v>13</v>
      </c>
      <c r="B71" s="1"/>
      <c r="C71">
        <v>406</v>
      </c>
      <c r="D71" t="s">
        <v>245</v>
      </c>
      <c r="E71" t="s">
        <v>246</v>
      </c>
      <c r="F71">
        <v>1992</v>
      </c>
      <c r="G71" t="s">
        <v>219</v>
      </c>
      <c r="H71" t="s">
        <v>247</v>
      </c>
      <c r="I71" s="1" t="s">
        <v>248</v>
      </c>
      <c r="J71">
        <v>3</v>
      </c>
      <c r="K71" s="2">
        <v>94.6</v>
      </c>
    </row>
    <row r="72" spans="1:11" ht="12.75">
      <c r="A72" s="1" t="s">
        <v>18</v>
      </c>
      <c r="B72" s="1"/>
      <c r="C72">
        <v>410</v>
      </c>
      <c r="D72" t="s">
        <v>249</v>
      </c>
      <c r="E72" t="s">
        <v>250</v>
      </c>
      <c r="F72">
        <v>1992</v>
      </c>
      <c r="G72" t="s">
        <v>4</v>
      </c>
      <c r="H72" t="s">
        <v>36</v>
      </c>
      <c r="I72" s="1" t="s">
        <v>251</v>
      </c>
      <c r="J72">
        <v>4</v>
      </c>
      <c r="K72" s="2">
        <v>89</v>
      </c>
    </row>
    <row r="73" spans="1:11" ht="12.75">
      <c r="A73" s="1" t="s">
        <v>23</v>
      </c>
      <c r="B73" s="1"/>
      <c r="C73">
        <v>388</v>
      </c>
      <c r="D73" t="s">
        <v>252</v>
      </c>
      <c r="E73" t="s">
        <v>242</v>
      </c>
      <c r="F73">
        <v>1990</v>
      </c>
      <c r="G73" t="s">
        <v>10</v>
      </c>
      <c r="H73" t="s">
        <v>36</v>
      </c>
      <c r="I73" s="1" t="s">
        <v>253</v>
      </c>
      <c r="J73">
        <v>5</v>
      </c>
      <c r="K73" s="2">
        <v>88.4</v>
      </c>
    </row>
    <row r="74" spans="1:11" ht="12.75">
      <c r="A74" s="1" t="s">
        <v>28</v>
      </c>
      <c r="B74" s="1"/>
      <c r="C74">
        <v>411</v>
      </c>
      <c r="D74" t="s">
        <v>254</v>
      </c>
      <c r="E74" t="s">
        <v>255</v>
      </c>
      <c r="F74">
        <v>1990</v>
      </c>
      <c r="G74" t="s">
        <v>10</v>
      </c>
      <c r="H74" t="s">
        <v>107</v>
      </c>
      <c r="I74" s="1" t="s">
        <v>256</v>
      </c>
      <c r="J74">
        <v>6</v>
      </c>
      <c r="K74" s="2">
        <v>87.8</v>
      </c>
    </row>
    <row r="75" spans="1:11" ht="12.75">
      <c r="A75" s="1" t="s">
        <v>33</v>
      </c>
      <c r="B75" s="1"/>
      <c r="C75">
        <v>409</v>
      </c>
      <c r="D75" t="s">
        <v>257</v>
      </c>
      <c r="E75" t="s">
        <v>258</v>
      </c>
      <c r="F75">
        <v>1991</v>
      </c>
      <c r="G75" t="s">
        <v>4</v>
      </c>
      <c r="H75" t="s">
        <v>78</v>
      </c>
      <c r="I75" s="1" t="s">
        <v>259</v>
      </c>
      <c r="J75">
        <v>7</v>
      </c>
      <c r="K75" s="2">
        <v>86.7</v>
      </c>
    </row>
    <row r="76" spans="1:11" ht="12.75">
      <c r="A76" s="1" t="s">
        <v>38</v>
      </c>
      <c r="B76" s="1"/>
      <c r="C76">
        <v>404</v>
      </c>
      <c r="D76" t="s">
        <v>260</v>
      </c>
      <c r="E76" t="s">
        <v>261</v>
      </c>
      <c r="F76">
        <v>1990</v>
      </c>
      <c r="G76" t="s">
        <v>4</v>
      </c>
      <c r="H76" t="s">
        <v>262</v>
      </c>
      <c r="I76" s="1" t="s">
        <v>263</v>
      </c>
      <c r="J76">
        <v>8</v>
      </c>
      <c r="K76" s="2">
        <v>86.5</v>
      </c>
    </row>
    <row r="77" spans="1:11" ht="12.75">
      <c r="A77" s="1" t="s">
        <v>42</v>
      </c>
      <c r="B77" s="1"/>
      <c r="C77">
        <v>396</v>
      </c>
      <c r="D77" t="s">
        <v>264</v>
      </c>
      <c r="E77" t="s">
        <v>258</v>
      </c>
      <c r="F77">
        <v>1990</v>
      </c>
      <c r="G77" t="s">
        <v>10</v>
      </c>
      <c r="H77" t="s">
        <v>262</v>
      </c>
      <c r="I77" s="1" t="s">
        <v>265</v>
      </c>
      <c r="J77">
        <v>9</v>
      </c>
      <c r="K77" s="2">
        <v>86</v>
      </c>
    </row>
    <row r="78" spans="1:11" ht="12.75">
      <c r="A78" s="1" t="s">
        <v>47</v>
      </c>
      <c r="B78" s="1"/>
      <c r="C78">
        <v>401</v>
      </c>
      <c r="D78" t="s">
        <v>266</v>
      </c>
      <c r="E78" t="s">
        <v>246</v>
      </c>
      <c r="F78">
        <v>1991</v>
      </c>
      <c r="G78" t="s">
        <v>10</v>
      </c>
      <c r="H78" t="s">
        <v>11</v>
      </c>
      <c r="I78" s="1" t="s">
        <v>267</v>
      </c>
      <c r="J78">
        <v>10</v>
      </c>
      <c r="K78" s="2">
        <v>85.5</v>
      </c>
    </row>
    <row r="79" spans="1:11" ht="12.75">
      <c r="A79" s="1" t="s">
        <v>51</v>
      </c>
      <c r="B79" s="1"/>
      <c r="C79">
        <v>393</v>
      </c>
      <c r="D79" t="s">
        <v>268</v>
      </c>
      <c r="E79" t="s">
        <v>269</v>
      </c>
      <c r="F79">
        <v>1991</v>
      </c>
      <c r="G79" t="s">
        <v>10</v>
      </c>
      <c r="H79" t="s">
        <v>21</v>
      </c>
      <c r="I79" s="1" t="s">
        <v>270</v>
      </c>
      <c r="J79">
        <v>11</v>
      </c>
      <c r="K79" s="2">
        <v>84.5</v>
      </c>
    </row>
    <row r="80" spans="1:11" ht="12.75">
      <c r="A80" s="1" t="s">
        <v>55</v>
      </c>
      <c r="B80" s="1"/>
      <c r="C80">
        <v>392</v>
      </c>
      <c r="D80" t="s">
        <v>271</v>
      </c>
      <c r="E80" t="s">
        <v>255</v>
      </c>
      <c r="F80">
        <v>1990</v>
      </c>
      <c r="G80" t="s">
        <v>10</v>
      </c>
      <c r="H80" t="s">
        <v>73</v>
      </c>
      <c r="I80" s="1" t="s">
        <v>272</v>
      </c>
      <c r="J80">
        <v>12</v>
      </c>
      <c r="K80" s="2">
        <v>81.2</v>
      </c>
    </row>
    <row r="81" spans="1:11" ht="12.75">
      <c r="A81" s="1" t="s">
        <v>59</v>
      </c>
      <c r="B81" s="1"/>
      <c r="C81">
        <v>403</v>
      </c>
      <c r="D81" t="s">
        <v>273</v>
      </c>
      <c r="E81" t="s">
        <v>274</v>
      </c>
      <c r="F81">
        <v>1990</v>
      </c>
      <c r="G81" t="s">
        <v>10</v>
      </c>
      <c r="H81" t="s">
        <v>21</v>
      </c>
      <c r="I81" s="1" t="s">
        <v>275</v>
      </c>
      <c r="J81">
        <v>13</v>
      </c>
      <c r="K81" s="2">
        <v>81.1</v>
      </c>
    </row>
    <row r="82" spans="1:11" ht="12.75">
      <c r="A82" s="1" t="s">
        <v>63</v>
      </c>
      <c r="B82" s="1"/>
      <c r="C82">
        <v>407</v>
      </c>
      <c r="D82" t="s">
        <v>276</v>
      </c>
      <c r="E82" t="s">
        <v>277</v>
      </c>
      <c r="F82">
        <v>1990</v>
      </c>
      <c r="G82" t="s">
        <v>10</v>
      </c>
      <c r="H82" t="s">
        <v>11</v>
      </c>
      <c r="I82" s="1" t="s">
        <v>278</v>
      </c>
      <c r="J82">
        <v>14</v>
      </c>
      <c r="K82" s="2">
        <v>80.2</v>
      </c>
    </row>
    <row r="83" spans="1:11" ht="12.75">
      <c r="A83" s="1" t="s">
        <v>66</v>
      </c>
      <c r="B83" s="1"/>
      <c r="C83">
        <v>391</v>
      </c>
      <c r="D83" t="s">
        <v>279</v>
      </c>
      <c r="E83" t="s">
        <v>258</v>
      </c>
      <c r="F83">
        <v>1991</v>
      </c>
      <c r="G83" t="s">
        <v>4</v>
      </c>
      <c r="H83" t="s">
        <v>78</v>
      </c>
      <c r="I83" s="1" t="s">
        <v>280</v>
      </c>
      <c r="J83">
        <v>15</v>
      </c>
      <c r="K83" s="2">
        <v>77.5</v>
      </c>
    </row>
    <row r="84" spans="1:11" ht="12.75">
      <c r="A84" s="1" t="s">
        <v>71</v>
      </c>
      <c r="B84" s="1"/>
      <c r="C84">
        <v>389</v>
      </c>
      <c r="D84" t="s">
        <v>281</v>
      </c>
      <c r="E84" t="s">
        <v>282</v>
      </c>
      <c r="F84">
        <v>1991</v>
      </c>
      <c r="G84" t="s">
        <v>4</v>
      </c>
      <c r="H84" t="s">
        <v>11</v>
      </c>
      <c r="I84" s="1" t="s">
        <v>283</v>
      </c>
      <c r="J84">
        <v>16</v>
      </c>
      <c r="K84" s="2">
        <v>75.2</v>
      </c>
    </row>
    <row r="85" spans="1:11" ht="12.75">
      <c r="A85" s="1" t="s">
        <v>75</v>
      </c>
      <c r="B85" s="1"/>
      <c r="C85">
        <v>402</v>
      </c>
      <c r="D85" t="s">
        <v>284</v>
      </c>
      <c r="E85" t="s">
        <v>269</v>
      </c>
      <c r="F85">
        <v>1990</v>
      </c>
      <c r="G85" t="s">
        <v>10</v>
      </c>
      <c r="H85" t="s">
        <v>73</v>
      </c>
      <c r="I85" s="1" t="s">
        <v>285</v>
      </c>
      <c r="J85">
        <v>17</v>
      </c>
      <c r="K85" s="2">
        <v>74.4</v>
      </c>
    </row>
    <row r="86" spans="1:11" ht="12.75">
      <c r="A86" s="1" t="s">
        <v>80</v>
      </c>
      <c r="B86" s="1"/>
      <c r="C86">
        <v>386</v>
      </c>
      <c r="D86" t="s">
        <v>286</v>
      </c>
      <c r="E86" t="s">
        <v>250</v>
      </c>
      <c r="F86">
        <v>1990</v>
      </c>
      <c r="G86" t="s">
        <v>44</v>
      </c>
      <c r="H86" t="s">
        <v>73</v>
      </c>
      <c r="I86" s="1" t="s">
        <v>287</v>
      </c>
      <c r="J86">
        <v>18</v>
      </c>
      <c r="K86" s="2">
        <v>74</v>
      </c>
    </row>
    <row r="87" spans="1:11" ht="12.75">
      <c r="A87" s="1" t="s">
        <v>83</v>
      </c>
      <c r="B87" s="1"/>
      <c r="C87">
        <v>381</v>
      </c>
      <c r="D87" t="s">
        <v>288</v>
      </c>
      <c r="E87" t="s">
        <v>261</v>
      </c>
      <c r="F87">
        <v>1990</v>
      </c>
      <c r="G87" t="s">
        <v>4</v>
      </c>
      <c r="H87" t="s">
        <v>16</v>
      </c>
      <c r="I87" s="1" t="s">
        <v>289</v>
      </c>
      <c r="J87">
        <v>19</v>
      </c>
      <c r="K87" s="2">
        <v>73.8</v>
      </c>
    </row>
    <row r="88" spans="1:11" ht="12.75">
      <c r="A88" s="1" t="s">
        <v>87</v>
      </c>
      <c r="B88" s="1"/>
      <c r="C88">
        <v>394</v>
      </c>
      <c r="D88" t="s">
        <v>290</v>
      </c>
      <c r="E88" t="s">
        <v>242</v>
      </c>
      <c r="F88">
        <v>1991</v>
      </c>
      <c r="G88" t="s">
        <v>4</v>
      </c>
      <c r="H88" t="s">
        <v>45</v>
      </c>
      <c r="I88" s="1" t="s">
        <v>291</v>
      </c>
      <c r="J88">
        <v>20</v>
      </c>
      <c r="K88" s="2">
        <v>72.4</v>
      </c>
    </row>
    <row r="89" spans="1:11" ht="12.75">
      <c r="A89" s="1" t="s">
        <v>91</v>
      </c>
      <c r="B89" s="1"/>
      <c r="C89">
        <v>383</v>
      </c>
      <c r="D89" t="s">
        <v>292</v>
      </c>
      <c r="E89" t="s">
        <v>242</v>
      </c>
      <c r="F89">
        <v>1991</v>
      </c>
      <c r="G89" t="s">
        <v>4</v>
      </c>
      <c r="H89" t="s">
        <v>11</v>
      </c>
      <c r="I89" s="1" t="s">
        <v>293</v>
      </c>
      <c r="J89">
        <v>21</v>
      </c>
      <c r="K89" s="2">
        <v>68.2</v>
      </c>
    </row>
    <row r="90" spans="1:11" ht="12.75">
      <c r="A90" s="1" t="s">
        <v>95</v>
      </c>
      <c r="B90" s="1"/>
      <c r="C90">
        <v>385</v>
      </c>
      <c r="D90" t="s">
        <v>294</v>
      </c>
      <c r="E90" t="s">
        <v>295</v>
      </c>
      <c r="F90">
        <v>1990</v>
      </c>
      <c r="G90" t="s">
        <v>44</v>
      </c>
      <c r="H90" t="s">
        <v>21</v>
      </c>
      <c r="I90" s="1" t="s">
        <v>296</v>
      </c>
      <c r="J90">
        <v>22</v>
      </c>
      <c r="K90" s="2">
        <v>66.1</v>
      </c>
    </row>
    <row r="91" spans="1:11" ht="12.75">
      <c r="A91" s="1" t="s">
        <v>99</v>
      </c>
      <c r="B91" s="1"/>
      <c r="C91">
        <v>380</v>
      </c>
      <c r="D91" t="s">
        <v>297</v>
      </c>
      <c r="E91" t="s">
        <v>239</v>
      </c>
      <c r="F91">
        <v>1991</v>
      </c>
      <c r="G91" t="s">
        <v>4</v>
      </c>
      <c r="H91" t="s">
        <v>36</v>
      </c>
      <c r="I91" s="1" t="s">
        <v>298</v>
      </c>
      <c r="J91">
        <v>23</v>
      </c>
      <c r="K91" s="2">
        <v>62.4</v>
      </c>
    </row>
    <row r="92" spans="1:11" ht="12.75">
      <c r="A92" s="1" t="s">
        <v>104</v>
      </c>
      <c r="B92" s="1"/>
      <c r="C92">
        <v>384</v>
      </c>
      <c r="D92" t="s">
        <v>299</v>
      </c>
      <c r="E92" t="s">
        <v>258</v>
      </c>
      <c r="F92">
        <v>1991</v>
      </c>
      <c r="G92" t="s">
        <v>44</v>
      </c>
      <c r="H92" t="s">
        <v>300</v>
      </c>
      <c r="I92" s="1" t="s">
        <v>301</v>
      </c>
      <c r="J92">
        <v>24</v>
      </c>
      <c r="K92" s="2">
        <v>55.5</v>
      </c>
    </row>
    <row r="93" spans="1:11" ht="12.75">
      <c r="A93" s="1" t="s">
        <v>109</v>
      </c>
      <c r="B93" s="1"/>
      <c r="C93">
        <v>398</v>
      </c>
      <c r="D93" t="s">
        <v>302</v>
      </c>
      <c r="E93" t="s">
        <v>303</v>
      </c>
      <c r="F93">
        <v>1990</v>
      </c>
      <c r="G93" t="s">
        <v>4</v>
      </c>
      <c r="H93" t="s">
        <v>300</v>
      </c>
      <c r="I93" s="1" t="s">
        <v>304</v>
      </c>
      <c r="J93">
        <v>25</v>
      </c>
      <c r="K93" s="2">
        <v>53.9</v>
      </c>
    </row>
    <row r="94" spans="1:11" ht="12.75">
      <c r="A94" s="1" t="s">
        <v>113</v>
      </c>
      <c r="B94" s="1"/>
      <c r="C94">
        <v>412</v>
      </c>
      <c r="D94" t="s">
        <v>305</v>
      </c>
      <c r="E94" t="s">
        <v>274</v>
      </c>
      <c r="F94">
        <v>1990</v>
      </c>
      <c r="G94" t="s">
        <v>4</v>
      </c>
      <c r="H94" t="s">
        <v>26</v>
      </c>
      <c r="I94" s="1" t="s">
        <v>306</v>
      </c>
      <c r="J94">
        <v>26</v>
      </c>
      <c r="K94" s="2">
        <v>53.7</v>
      </c>
    </row>
    <row r="95" spans="1:11" ht="12.75">
      <c r="A95" s="1" t="s">
        <v>116</v>
      </c>
      <c r="B95" s="1"/>
      <c r="C95">
        <v>387</v>
      </c>
      <c r="D95" t="s">
        <v>307</v>
      </c>
      <c r="E95" t="s">
        <v>255</v>
      </c>
      <c r="F95">
        <v>1992</v>
      </c>
      <c r="G95" t="s">
        <v>44</v>
      </c>
      <c r="H95" t="s">
        <v>308</v>
      </c>
      <c r="I95" s="1" t="s">
        <v>309</v>
      </c>
      <c r="J95">
        <v>27</v>
      </c>
      <c r="K95" s="2">
        <v>51.9</v>
      </c>
    </row>
    <row r="96" spans="1:11" ht="12.75">
      <c r="A96" s="1" t="s">
        <v>120</v>
      </c>
      <c r="B96" s="1"/>
      <c r="C96">
        <v>399</v>
      </c>
      <c r="D96" t="s">
        <v>310</v>
      </c>
      <c r="E96" t="s">
        <v>255</v>
      </c>
      <c r="F96">
        <v>1991</v>
      </c>
      <c r="G96" t="s">
        <v>4</v>
      </c>
      <c r="H96" t="s">
        <v>78</v>
      </c>
      <c r="I96" s="1" t="s">
        <v>311</v>
      </c>
      <c r="J96">
        <v>28</v>
      </c>
      <c r="K96" s="2">
        <v>50.2</v>
      </c>
    </row>
    <row r="97" spans="1:11" ht="12.75">
      <c r="A97" s="1" t="s">
        <v>124</v>
      </c>
      <c r="B97" s="1"/>
      <c r="C97">
        <v>376</v>
      </c>
      <c r="D97" t="s">
        <v>312</v>
      </c>
      <c r="E97" t="s">
        <v>250</v>
      </c>
      <c r="F97">
        <v>1990</v>
      </c>
      <c r="G97" t="s">
        <v>4</v>
      </c>
      <c r="H97" t="s">
        <v>300</v>
      </c>
      <c r="I97" s="1" t="s">
        <v>313</v>
      </c>
      <c r="J97">
        <v>29</v>
      </c>
      <c r="K97" s="2">
        <v>47.8</v>
      </c>
    </row>
    <row r="98" spans="1:11" ht="12.75">
      <c r="A98" s="1" t="s">
        <v>127</v>
      </c>
      <c r="B98" s="1"/>
      <c r="C98">
        <v>408</v>
      </c>
      <c r="D98" t="s">
        <v>314</v>
      </c>
      <c r="E98" t="s">
        <v>315</v>
      </c>
      <c r="F98">
        <v>1991</v>
      </c>
      <c r="G98" t="s">
        <v>4</v>
      </c>
      <c r="H98" t="s">
        <v>69</v>
      </c>
      <c r="I98" s="1" t="s">
        <v>316</v>
      </c>
      <c r="J98">
        <v>30</v>
      </c>
      <c r="K98" s="2">
        <v>42.8</v>
      </c>
    </row>
    <row r="99" spans="1:11" ht="12.75">
      <c r="A99" s="1" t="s">
        <v>130</v>
      </c>
      <c r="B99" s="1"/>
      <c r="C99">
        <v>378</v>
      </c>
      <c r="D99" t="s">
        <v>317</v>
      </c>
      <c r="E99" t="s">
        <v>274</v>
      </c>
      <c r="F99">
        <v>1992</v>
      </c>
      <c r="G99" t="s">
        <v>44</v>
      </c>
      <c r="H99" t="s">
        <v>73</v>
      </c>
      <c r="I99" s="1" t="s">
        <v>318</v>
      </c>
      <c r="J99">
        <v>31</v>
      </c>
      <c r="K99" s="2">
        <v>41</v>
      </c>
    </row>
    <row r="100" spans="1:11" ht="12.75">
      <c r="A100" s="1" t="s">
        <v>133</v>
      </c>
      <c r="B100" s="1"/>
      <c r="C100">
        <v>405</v>
      </c>
      <c r="D100" t="s">
        <v>319</v>
      </c>
      <c r="E100" t="s">
        <v>320</v>
      </c>
      <c r="F100">
        <v>1990</v>
      </c>
      <c r="G100" t="s">
        <v>4</v>
      </c>
      <c r="H100" t="s">
        <v>308</v>
      </c>
      <c r="I100" s="1" t="s">
        <v>321</v>
      </c>
      <c r="J100">
        <v>32</v>
      </c>
      <c r="K100" s="2">
        <v>41</v>
      </c>
    </row>
    <row r="101" spans="1:11" ht="12.75">
      <c r="A101" s="1" t="s">
        <v>136</v>
      </c>
      <c r="B101" s="1"/>
      <c r="C101">
        <v>377</v>
      </c>
      <c r="D101" t="s">
        <v>322</v>
      </c>
      <c r="E101" t="s">
        <v>274</v>
      </c>
      <c r="F101">
        <v>1990</v>
      </c>
      <c r="G101" t="s">
        <v>219</v>
      </c>
      <c r="H101" t="s">
        <v>21</v>
      </c>
      <c r="I101" s="1" t="s">
        <v>323</v>
      </c>
      <c r="J101">
        <v>33</v>
      </c>
      <c r="K101" s="2">
        <v>37.9</v>
      </c>
    </row>
    <row r="102" spans="1:11" ht="12.75">
      <c r="A102" s="1" t="s">
        <v>139</v>
      </c>
      <c r="B102" s="1"/>
      <c r="C102">
        <v>379</v>
      </c>
      <c r="D102" t="s">
        <v>324</v>
      </c>
      <c r="E102" t="s">
        <v>239</v>
      </c>
      <c r="F102">
        <v>1992</v>
      </c>
      <c r="G102" t="s">
        <v>44</v>
      </c>
      <c r="H102" t="s">
        <v>308</v>
      </c>
      <c r="I102" s="1" t="s">
        <v>325</v>
      </c>
      <c r="J102">
        <v>34</v>
      </c>
      <c r="K102" s="2">
        <v>35.5</v>
      </c>
    </row>
    <row r="103" spans="1:11" ht="12.75">
      <c r="A103" s="1" t="s">
        <v>143</v>
      </c>
      <c r="B103" s="1"/>
      <c r="C103">
        <v>397</v>
      </c>
      <c r="D103" t="s">
        <v>326</v>
      </c>
      <c r="E103" t="s">
        <v>274</v>
      </c>
      <c r="F103">
        <v>1991</v>
      </c>
      <c r="G103" t="s">
        <v>44</v>
      </c>
      <c r="H103" t="s">
        <v>308</v>
      </c>
      <c r="I103" s="1" t="s">
        <v>325</v>
      </c>
      <c r="J103">
        <v>35</v>
      </c>
      <c r="K103" s="2">
        <v>35.5</v>
      </c>
    </row>
    <row r="104" spans="1:11" ht="12.75">
      <c r="A104" s="1" t="s">
        <v>146</v>
      </c>
      <c r="B104" s="1"/>
      <c r="C104">
        <v>390</v>
      </c>
      <c r="D104" t="s">
        <v>327</v>
      </c>
      <c r="E104" t="s">
        <v>261</v>
      </c>
      <c r="F104">
        <v>1992</v>
      </c>
      <c r="G104" t="s">
        <v>44</v>
      </c>
      <c r="H104" t="s">
        <v>185</v>
      </c>
      <c r="I104" s="1" t="s">
        <v>328</v>
      </c>
      <c r="J104">
        <v>36</v>
      </c>
      <c r="K104" s="2">
        <v>1</v>
      </c>
    </row>
    <row r="105" spans="1:11" ht="12.75">
      <c r="A105" s="1" t="s">
        <v>150</v>
      </c>
      <c r="B105" s="1"/>
      <c r="C105">
        <v>400</v>
      </c>
      <c r="D105" t="s">
        <v>329</v>
      </c>
      <c r="E105" t="s">
        <v>261</v>
      </c>
      <c r="F105">
        <v>1992</v>
      </c>
      <c r="G105" t="s">
        <v>219</v>
      </c>
      <c r="H105" t="s">
        <v>185</v>
      </c>
      <c r="I105" s="1" t="s">
        <v>330</v>
      </c>
      <c r="J105">
        <v>37</v>
      </c>
      <c r="K105" s="2">
        <v>1</v>
      </c>
    </row>
    <row r="106" spans="1:11" ht="12.75">
      <c r="A106" s="1" t="s">
        <v>153</v>
      </c>
      <c r="B106" s="1"/>
      <c r="C106">
        <v>382</v>
      </c>
      <c r="D106" t="s">
        <v>331</v>
      </c>
      <c r="E106" t="s">
        <v>246</v>
      </c>
      <c r="F106">
        <v>1992</v>
      </c>
      <c r="G106" t="s">
        <v>44</v>
      </c>
      <c r="H106" t="s">
        <v>185</v>
      </c>
      <c r="I106" s="1" t="s">
        <v>332</v>
      </c>
      <c r="J106">
        <v>38</v>
      </c>
      <c r="K106" s="2">
        <v>1</v>
      </c>
    </row>
    <row r="107" spans="3:5" ht="12.75">
      <c r="C107" t="s">
        <v>228</v>
      </c>
      <c r="D107" t="s">
        <v>229</v>
      </c>
      <c r="E107" t="s">
        <v>333</v>
      </c>
    </row>
    <row r="108" spans="4:5" ht="12.75">
      <c r="D108" t="s">
        <v>334</v>
      </c>
      <c r="E108" t="s">
        <v>335</v>
      </c>
    </row>
    <row r="109" spans="4:5" ht="12.75">
      <c r="D109" t="s">
        <v>336</v>
      </c>
      <c r="E109" t="s">
        <v>337</v>
      </c>
    </row>
    <row r="110" spans="4:5" ht="12.75">
      <c r="D110" t="s">
        <v>338</v>
      </c>
      <c r="E110" t="s">
        <v>339</v>
      </c>
    </row>
    <row r="112" ht="12.75">
      <c r="D112" t="s">
        <v>340</v>
      </c>
    </row>
    <row r="114" spans="1:11" ht="12.75">
      <c r="A114" s="1" t="s">
        <v>1</v>
      </c>
      <c r="B114" s="1"/>
      <c r="C114">
        <v>211</v>
      </c>
      <c r="D114" t="s">
        <v>341</v>
      </c>
      <c r="E114" t="s">
        <v>197</v>
      </c>
      <c r="F114">
        <v>1988</v>
      </c>
      <c r="G114" t="s">
        <v>342</v>
      </c>
      <c r="H114" t="s">
        <v>343</v>
      </c>
      <c r="I114" s="1" t="s">
        <v>344</v>
      </c>
      <c r="J114">
        <v>1</v>
      </c>
      <c r="K114" s="2">
        <v>100</v>
      </c>
    </row>
    <row r="115" spans="1:11" ht="12.75">
      <c r="A115" s="1" t="s">
        <v>7</v>
      </c>
      <c r="B115" s="1"/>
      <c r="C115">
        <v>230</v>
      </c>
      <c r="D115" t="s">
        <v>345</v>
      </c>
      <c r="E115" t="s">
        <v>20</v>
      </c>
      <c r="F115">
        <v>1988</v>
      </c>
      <c r="G115" t="s">
        <v>10</v>
      </c>
      <c r="H115" t="s">
        <v>36</v>
      </c>
      <c r="I115" s="1" t="s">
        <v>346</v>
      </c>
      <c r="J115">
        <v>2</v>
      </c>
      <c r="K115" s="2">
        <v>98.7</v>
      </c>
    </row>
    <row r="116" spans="1:11" ht="12.75">
      <c r="A116" s="1" t="s">
        <v>13</v>
      </c>
      <c r="B116" s="1"/>
      <c r="C116">
        <v>231</v>
      </c>
      <c r="D116" t="s">
        <v>347</v>
      </c>
      <c r="E116" t="s">
        <v>49</v>
      </c>
      <c r="F116">
        <v>1988</v>
      </c>
      <c r="G116" t="s">
        <v>342</v>
      </c>
      <c r="H116" t="s">
        <v>262</v>
      </c>
      <c r="I116" s="1" t="s">
        <v>348</v>
      </c>
      <c r="J116">
        <v>3</v>
      </c>
      <c r="K116" s="2">
        <v>95</v>
      </c>
    </row>
    <row r="117" spans="1:11" ht="12.75">
      <c r="A117" s="1" t="s">
        <v>18</v>
      </c>
      <c r="B117" s="1"/>
      <c r="C117">
        <v>205</v>
      </c>
      <c r="D117" t="s">
        <v>349</v>
      </c>
      <c r="E117" t="s">
        <v>350</v>
      </c>
      <c r="F117">
        <v>1988</v>
      </c>
      <c r="G117" t="s">
        <v>342</v>
      </c>
      <c r="H117" t="s">
        <v>300</v>
      </c>
      <c r="I117" s="1" t="s">
        <v>351</v>
      </c>
      <c r="J117">
        <v>4</v>
      </c>
      <c r="K117" s="2">
        <v>91.2</v>
      </c>
    </row>
    <row r="118" spans="1:11" ht="12.75">
      <c r="A118" s="1" t="s">
        <v>23</v>
      </c>
      <c r="B118" s="1"/>
      <c r="C118">
        <v>209</v>
      </c>
      <c r="D118" t="s">
        <v>352</v>
      </c>
      <c r="E118" t="s">
        <v>93</v>
      </c>
      <c r="F118">
        <v>1988</v>
      </c>
      <c r="G118" t="s">
        <v>342</v>
      </c>
      <c r="H118" t="s">
        <v>73</v>
      </c>
      <c r="I118" s="1" t="s">
        <v>353</v>
      </c>
      <c r="J118">
        <v>5</v>
      </c>
      <c r="K118" s="2">
        <v>90</v>
      </c>
    </row>
    <row r="119" spans="1:11" ht="12.75">
      <c r="A119" s="1" t="s">
        <v>28</v>
      </c>
      <c r="B119" s="1"/>
      <c r="C119">
        <v>240</v>
      </c>
      <c r="D119" t="s">
        <v>354</v>
      </c>
      <c r="E119" t="s">
        <v>3</v>
      </c>
      <c r="F119">
        <v>1989</v>
      </c>
      <c r="G119" t="s">
        <v>342</v>
      </c>
      <c r="H119" t="s">
        <v>355</v>
      </c>
      <c r="I119" s="1" t="s">
        <v>356</v>
      </c>
      <c r="J119">
        <v>6</v>
      </c>
      <c r="K119" s="2">
        <v>86</v>
      </c>
    </row>
    <row r="120" spans="1:11" ht="12.75">
      <c r="A120" s="1" t="s">
        <v>33</v>
      </c>
      <c r="B120" s="1"/>
      <c r="C120">
        <v>221</v>
      </c>
      <c r="D120" t="s">
        <v>357</v>
      </c>
      <c r="E120" t="s">
        <v>49</v>
      </c>
      <c r="F120">
        <v>1988</v>
      </c>
      <c r="G120" t="s">
        <v>342</v>
      </c>
      <c r="H120" t="s">
        <v>5</v>
      </c>
      <c r="I120" s="1" t="s">
        <v>358</v>
      </c>
      <c r="J120">
        <v>7</v>
      </c>
      <c r="K120" s="2">
        <v>85.7</v>
      </c>
    </row>
    <row r="121" spans="1:11" ht="12.75">
      <c r="A121" s="1" t="s">
        <v>38</v>
      </c>
      <c r="B121" s="1"/>
      <c r="C121">
        <v>227</v>
      </c>
      <c r="D121" t="s">
        <v>359</v>
      </c>
      <c r="E121" t="s">
        <v>40</v>
      </c>
      <c r="F121">
        <v>1988</v>
      </c>
      <c r="G121" t="s">
        <v>10</v>
      </c>
      <c r="H121" t="s">
        <v>45</v>
      </c>
      <c r="I121" s="1" t="s">
        <v>360</v>
      </c>
      <c r="J121">
        <v>8</v>
      </c>
      <c r="K121" s="2">
        <v>85.5</v>
      </c>
    </row>
    <row r="122" spans="1:11" ht="12.75">
      <c r="A122" s="1" t="s">
        <v>42</v>
      </c>
      <c r="B122" s="1"/>
      <c r="C122">
        <v>179</v>
      </c>
      <c r="D122" t="s">
        <v>361</v>
      </c>
      <c r="E122" t="s">
        <v>20</v>
      </c>
      <c r="F122">
        <v>1988</v>
      </c>
      <c r="G122" t="s">
        <v>342</v>
      </c>
      <c r="H122" t="s">
        <v>26</v>
      </c>
      <c r="I122" s="1" t="s">
        <v>362</v>
      </c>
      <c r="J122">
        <v>9</v>
      </c>
      <c r="K122" s="2">
        <v>85.1</v>
      </c>
    </row>
    <row r="123" spans="1:11" ht="12.75">
      <c r="A123" s="1" t="s">
        <v>47</v>
      </c>
      <c r="B123" s="1"/>
      <c r="C123">
        <v>177</v>
      </c>
      <c r="D123" t="s">
        <v>363</v>
      </c>
      <c r="E123" t="s">
        <v>364</v>
      </c>
      <c r="F123">
        <v>1988</v>
      </c>
      <c r="G123" t="s">
        <v>342</v>
      </c>
      <c r="H123" t="s">
        <v>243</v>
      </c>
      <c r="I123" s="1" t="s">
        <v>365</v>
      </c>
      <c r="J123">
        <v>10</v>
      </c>
      <c r="K123" s="2">
        <v>80.2</v>
      </c>
    </row>
    <row r="124" spans="1:11" ht="12.75">
      <c r="A124" s="1" t="s">
        <v>51</v>
      </c>
      <c r="B124" s="1"/>
      <c r="C124">
        <v>241</v>
      </c>
      <c r="D124" t="s">
        <v>366</v>
      </c>
      <c r="E124" t="s">
        <v>364</v>
      </c>
      <c r="F124">
        <v>1989</v>
      </c>
      <c r="G124" t="s">
        <v>10</v>
      </c>
      <c r="H124" t="s">
        <v>26</v>
      </c>
      <c r="I124" s="1" t="s">
        <v>367</v>
      </c>
      <c r="J124">
        <v>11</v>
      </c>
      <c r="K124" s="2">
        <v>77.6</v>
      </c>
    </row>
    <row r="125" spans="1:11" ht="12.75">
      <c r="A125" s="1" t="s">
        <v>55</v>
      </c>
      <c r="B125" s="1"/>
      <c r="C125">
        <v>236</v>
      </c>
      <c r="D125" t="s">
        <v>368</v>
      </c>
      <c r="E125" t="s">
        <v>122</v>
      </c>
      <c r="F125">
        <v>1988</v>
      </c>
      <c r="G125" t="s">
        <v>342</v>
      </c>
      <c r="H125" t="s">
        <v>11</v>
      </c>
      <c r="I125" s="1" t="s">
        <v>369</v>
      </c>
      <c r="J125">
        <v>12</v>
      </c>
      <c r="K125" s="2">
        <v>77.5</v>
      </c>
    </row>
    <row r="126" spans="1:11" ht="12.75">
      <c r="A126" s="1" t="s">
        <v>59</v>
      </c>
      <c r="B126" s="1"/>
      <c r="C126">
        <v>178</v>
      </c>
      <c r="D126" t="s">
        <v>370</v>
      </c>
      <c r="E126" t="s">
        <v>15</v>
      </c>
      <c r="F126">
        <v>1988</v>
      </c>
      <c r="G126" t="s">
        <v>10</v>
      </c>
      <c r="H126" t="s">
        <v>243</v>
      </c>
      <c r="I126" s="1" t="s">
        <v>371</v>
      </c>
      <c r="J126">
        <v>13</v>
      </c>
      <c r="K126" s="2">
        <v>74.9</v>
      </c>
    </row>
    <row r="127" spans="1:11" ht="12.75">
      <c r="A127" s="1" t="s">
        <v>63</v>
      </c>
      <c r="B127" s="1"/>
      <c r="C127">
        <v>217</v>
      </c>
      <c r="D127" t="s">
        <v>372</v>
      </c>
      <c r="E127" t="s">
        <v>122</v>
      </c>
      <c r="F127">
        <v>1988</v>
      </c>
      <c r="G127" t="s">
        <v>342</v>
      </c>
      <c r="H127" t="s">
        <v>355</v>
      </c>
      <c r="I127" s="1" t="s">
        <v>373</v>
      </c>
      <c r="J127">
        <v>14</v>
      </c>
      <c r="K127" s="2">
        <v>74.8</v>
      </c>
    </row>
    <row r="128" spans="1:11" ht="12.75">
      <c r="A128" s="1" t="s">
        <v>66</v>
      </c>
      <c r="B128" s="1"/>
      <c r="C128">
        <v>204</v>
      </c>
      <c r="D128" t="s">
        <v>374</v>
      </c>
      <c r="E128" t="s">
        <v>180</v>
      </c>
      <c r="F128">
        <v>1988</v>
      </c>
      <c r="G128" t="s">
        <v>10</v>
      </c>
      <c r="H128" t="s">
        <v>11</v>
      </c>
      <c r="I128" s="1" t="s">
        <v>375</v>
      </c>
      <c r="J128">
        <v>15</v>
      </c>
      <c r="K128" s="2">
        <v>74.6</v>
      </c>
    </row>
    <row r="129" spans="1:11" ht="12.75">
      <c r="A129" s="1" t="s">
        <v>71</v>
      </c>
      <c r="B129" s="1"/>
      <c r="C129">
        <v>201</v>
      </c>
      <c r="D129" t="s">
        <v>376</v>
      </c>
      <c r="E129" t="s">
        <v>53</v>
      </c>
      <c r="F129">
        <v>1989</v>
      </c>
      <c r="G129" t="s">
        <v>10</v>
      </c>
      <c r="H129" t="s">
        <v>355</v>
      </c>
      <c r="I129" s="1" t="s">
        <v>377</v>
      </c>
      <c r="J129">
        <v>16</v>
      </c>
      <c r="K129" s="2">
        <v>72.8</v>
      </c>
    </row>
    <row r="130" spans="1:11" ht="12.75">
      <c r="A130" s="1" t="s">
        <v>75</v>
      </c>
      <c r="B130" s="1"/>
      <c r="C130">
        <v>185</v>
      </c>
      <c r="D130" t="s">
        <v>378</v>
      </c>
      <c r="E130" t="s">
        <v>379</v>
      </c>
      <c r="F130">
        <v>1988</v>
      </c>
      <c r="G130" t="s">
        <v>342</v>
      </c>
      <c r="H130" t="s">
        <v>355</v>
      </c>
      <c r="I130" s="1" t="s">
        <v>380</v>
      </c>
      <c r="J130">
        <v>17</v>
      </c>
      <c r="K130" s="2">
        <v>67.3</v>
      </c>
    </row>
    <row r="131" spans="1:11" ht="12.75">
      <c r="A131" s="1" t="s">
        <v>80</v>
      </c>
      <c r="B131" s="1"/>
      <c r="C131">
        <v>234</v>
      </c>
      <c r="D131" t="s">
        <v>381</v>
      </c>
      <c r="E131" t="s">
        <v>97</v>
      </c>
      <c r="F131">
        <v>1988</v>
      </c>
      <c r="G131" t="s">
        <v>342</v>
      </c>
      <c r="H131" t="s">
        <v>78</v>
      </c>
      <c r="I131" s="1" t="s">
        <v>382</v>
      </c>
      <c r="J131">
        <v>18</v>
      </c>
      <c r="K131" s="2">
        <v>66</v>
      </c>
    </row>
    <row r="132" spans="1:11" ht="12.75">
      <c r="A132" s="1" t="s">
        <v>83</v>
      </c>
      <c r="B132" s="1"/>
      <c r="C132">
        <v>212</v>
      </c>
      <c r="D132" t="s">
        <v>383</v>
      </c>
      <c r="E132" t="s">
        <v>93</v>
      </c>
      <c r="F132">
        <v>1988</v>
      </c>
      <c r="G132" t="s">
        <v>10</v>
      </c>
      <c r="H132" t="s">
        <v>45</v>
      </c>
      <c r="I132" s="1" t="s">
        <v>384</v>
      </c>
      <c r="J132">
        <v>19</v>
      </c>
      <c r="K132" s="2">
        <v>65.8</v>
      </c>
    </row>
    <row r="133" spans="1:11" ht="12.75">
      <c r="A133" s="1" t="s">
        <v>87</v>
      </c>
      <c r="B133" s="1"/>
      <c r="C133">
        <v>189</v>
      </c>
      <c r="D133" t="s">
        <v>385</v>
      </c>
      <c r="E133" t="s">
        <v>386</v>
      </c>
      <c r="F133">
        <v>1988</v>
      </c>
      <c r="G133" t="s">
        <v>10</v>
      </c>
      <c r="H133" t="s">
        <v>300</v>
      </c>
      <c r="I133" s="1" t="s">
        <v>387</v>
      </c>
      <c r="J133">
        <v>20</v>
      </c>
      <c r="K133" s="2">
        <v>64.8</v>
      </c>
    </row>
    <row r="134" spans="1:11" ht="12.75">
      <c r="A134" s="1" t="s">
        <v>91</v>
      </c>
      <c r="B134" s="1"/>
      <c r="C134">
        <v>228</v>
      </c>
      <c r="D134" t="s">
        <v>388</v>
      </c>
      <c r="E134" t="s">
        <v>40</v>
      </c>
      <c r="F134">
        <v>1988</v>
      </c>
      <c r="G134" t="s">
        <v>4</v>
      </c>
      <c r="H134" t="s">
        <v>85</v>
      </c>
      <c r="I134" s="1" t="s">
        <v>389</v>
      </c>
      <c r="J134">
        <v>21</v>
      </c>
      <c r="K134" s="2">
        <v>62.6</v>
      </c>
    </row>
    <row r="135" spans="1:11" ht="12.75">
      <c r="A135" s="1" t="s">
        <v>95</v>
      </c>
      <c r="B135" s="1"/>
      <c r="C135">
        <v>238</v>
      </c>
      <c r="D135" t="s">
        <v>390</v>
      </c>
      <c r="E135" t="s">
        <v>77</v>
      </c>
      <c r="F135">
        <v>1988</v>
      </c>
      <c r="G135" t="s">
        <v>342</v>
      </c>
      <c r="H135" t="s">
        <v>31</v>
      </c>
      <c r="I135" s="1" t="s">
        <v>391</v>
      </c>
      <c r="J135">
        <v>22</v>
      </c>
      <c r="K135" s="2">
        <v>61.7</v>
      </c>
    </row>
    <row r="136" spans="1:11" ht="12.75">
      <c r="A136" s="1" t="s">
        <v>99</v>
      </c>
      <c r="B136" s="1"/>
      <c r="C136">
        <v>237</v>
      </c>
      <c r="D136" t="s">
        <v>392</v>
      </c>
      <c r="E136" t="s">
        <v>68</v>
      </c>
      <c r="F136">
        <v>1988</v>
      </c>
      <c r="G136" t="s">
        <v>10</v>
      </c>
      <c r="H136" t="s">
        <v>393</v>
      </c>
      <c r="I136" s="1" t="s">
        <v>394</v>
      </c>
      <c r="J136">
        <v>23</v>
      </c>
      <c r="K136" s="2">
        <v>59.2</v>
      </c>
    </row>
    <row r="137" spans="1:11" ht="12.75">
      <c r="A137" s="1" t="s">
        <v>104</v>
      </c>
      <c r="B137" s="1"/>
      <c r="C137">
        <v>216</v>
      </c>
      <c r="D137" t="s">
        <v>395</v>
      </c>
      <c r="E137" t="s">
        <v>40</v>
      </c>
      <c r="F137">
        <v>1988</v>
      </c>
      <c r="G137" t="s">
        <v>10</v>
      </c>
      <c r="H137" t="s">
        <v>36</v>
      </c>
      <c r="I137" s="1" t="s">
        <v>396</v>
      </c>
      <c r="J137">
        <v>24</v>
      </c>
      <c r="K137" s="2">
        <v>58.5</v>
      </c>
    </row>
    <row r="138" spans="1:11" ht="12.75">
      <c r="A138" s="1" t="s">
        <v>109</v>
      </c>
      <c r="B138" s="1"/>
      <c r="C138">
        <v>220</v>
      </c>
      <c r="D138" t="s">
        <v>397</v>
      </c>
      <c r="E138" t="s">
        <v>164</v>
      </c>
      <c r="F138">
        <v>1988</v>
      </c>
      <c r="G138" t="s">
        <v>342</v>
      </c>
      <c r="H138" t="s">
        <v>393</v>
      </c>
      <c r="I138" s="1" t="s">
        <v>398</v>
      </c>
      <c r="J138">
        <v>25</v>
      </c>
      <c r="K138" s="2">
        <v>56.1</v>
      </c>
    </row>
    <row r="139" spans="1:11" ht="12.75">
      <c r="A139" s="1" t="s">
        <v>113</v>
      </c>
      <c r="B139" s="1"/>
      <c r="C139">
        <v>199</v>
      </c>
      <c r="D139" t="s">
        <v>399</v>
      </c>
      <c r="E139" t="s">
        <v>364</v>
      </c>
      <c r="F139">
        <v>1988</v>
      </c>
      <c r="G139" t="s">
        <v>4</v>
      </c>
      <c r="H139" t="s">
        <v>5</v>
      </c>
      <c r="I139" s="1" t="s">
        <v>400</v>
      </c>
      <c r="J139">
        <v>26</v>
      </c>
      <c r="K139" s="2">
        <v>56</v>
      </c>
    </row>
    <row r="140" spans="1:11" ht="12.75">
      <c r="A140" s="1" t="s">
        <v>116</v>
      </c>
      <c r="B140" s="1"/>
      <c r="C140">
        <v>192</v>
      </c>
      <c r="D140" t="s">
        <v>401</v>
      </c>
      <c r="E140" t="s">
        <v>40</v>
      </c>
      <c r="F140">
        <v>1988</v>
      </c>
      <c r="G140" t="s">
        <v>4</v>
      </c>
      <c r="H140" t="s">
        <v>393</v>
      </c>
      <c r="I140" s="1" t="s">
        <v>402</v>
      </c>
      <c r="J140">
        <v>27</v>
      </c>
      <c r="K140" s="2">
        <v>55.8</v>
      </c>
    </row>
    <row r="141" spans="1:11" ht="12.75">
      <c r="A141" s="1" t="s">
        <v>120</v>
      </c>
      <c r="B141" s="1"/>
      <c r="C141">
        <v>187</v>
      </c>
      <c r="D141" t="s">
        <v>403</v>
      </c>
      <c r="E141" t="s">
        <v>20</v>
      </c>
      <c r="F141">
        <v>1988</v>
      </c>
      <c r="G141" t="s">
        <v>219</v>
      </c>
      <c r="H141" t="s">
        <v>393</v>
      </c>
      <c r="I141" s="1" t="s">
        <v>404</v>
      </c>
      <c r="J141">
        <v>28</v>
      </c>
      <c r="K141" s="2">
        <v>53.4</v>
      </c>
    </row>
    <row r="142" spans="1:11" ht="12.75">
      <c r="A142" s="1" t="s">
        <v>124</v>
      </c>
      <c r="B142" s="1"/>
      <c r="C142">
        <v>215</v>
      </c>
      <c r="D142" t="s">
        <v>405</v>
      </c>
      <c r="E142" t="s">
        <v>40</v>
      </c>
      <c r="F142">
        <v>1989</v>
      </c>
      <c r="G142" t="s">
        <v>4</v>
      </c>
      <c r="H142" t="s">
        <v>26</v>
      </c>
      <c r="I142" s="1" t="s">
        <v>406</v>
      </c>
      <c r="J142">
        <v>29</v>
      </c>
      <c r="K142" s="2">
        <v>52.5</v>
      </c>
    </row>
    <row r="143" spans="1:11" ht="12.75">
      <c r="A143" s="1" t="s">
        <v>127</v>
      </c>
      <c r="B143" s="1"/>
      <c r="C143">
        <v>239</v>
      </c>
      <c r="D143" t="s">
        <v>407</v>
      </c>
      <c r="E143" t="s">
        <v>408</v>
      </c>
      <c r="F143">
        <v>1988</v>
      </c>
      <c r="G143" t="s">
        <v>10</v>
      </c>
      <c r="H143" t="s">
        <v>5</v>
      </c>
      <c r="I143" s="1" t="s">
        <v>409</v>
      </c>
      <c r="J143">
        <v>30</v>
      </c>
      <c r="K143" s="2">
        <v>52.4</v>
      </c>
    </row>
    <row r="144" spans="1:11" ht="12.75">
      <c r="A144" s="1" t="s">
        <v>130</v>
      </c>
      <c r="B144" s="1"/>
      <c r="C144">
        <v>218</v>
      </c>
      <c r="D144" t="s">
        <v>410</v>
      </c>
      <c r="E144" t="s">
        <v>9</v>
      </c>
      <c r="F144">
        <v>1988</v>
      </c>
      <c r="G144" t="s">
        <v>10</v>
      </c>
      <c r="H144" t="s">
        <v>11</v>
      </c>
      <c r="I144" s="1" t="s">
        <v>411</v>
      </c>
      <c r="J144">
        <v>31</v>
      </c>
      <c r="K144" s="2">
        <v>49.9</v>
      </c>
    </row>
    <row r="145" spans="1:11" ht="12.75">
      <c r="A145" s="1" t="s">
        <v>133</v>
      </c>
      <c r="B145" s="1"/>
      <c r="C145">
        <v>207</v>
      </c>
      <c r="D145" t="s">
        <v>412</v>
      </c>
      <c r="E145" t="s">
        <v>93</v>
      </c>
      <c r="F145">
        <v>1988</v>
      </c>
      <c r="G145" t="s">
        <v>10</v>
      </c>
      <c r="H145" t="s">
        <v>85</v>
      </c>
      <c r="I145" s="1" t="s">
        <v>413</v>
      </c>
      <c r="J145">
        <v>32</v>
      </c>
      <c r="K145" s="2">
        <v>49.2</v>
      </c>
    </row>
    <row r="146" spans="1:11" ht="12.75">
      <c r="A146" s="1" t="s">
        <v>136</v>
      </c>
      <c r="B146" s="1"/>
      <c r="C146">
        <v>191</v>
      </c>
      <c r="D146" t="s">
        <v>414</v>
      </c>
      <c r="E146" t="s">
        <v>415</v>
      </c>
      <c r="F146">
        <v>1989</v>
      </c>
      <c r="G146" t="s">
        <v>10</v>
      </c>
      <c r="H146" t="s">
        <v>85</v>
      </c>
      <c r="I146" s="1" t="s">
        <v>416</v>
      </c>
      <c r="J146">
        <v>33</v>
      </c>
      <c r="K146" s="2">
        <v>48.9</v>
      </c>
    </row>
    <row r="147" spans="1:11" ht="12.75">
      <c r="A147" s="1" t="s">
        <v>139</v>
      </c>
      <c r="B147" s="1"/>
      <c r="C147">
        <v>196</v>
      </c>
      <c r="D147" t="s">
        <v>417</v>
      </c>
      <c r="E147" t="s">
        <v>364</v>
      </c>
      <c r="F147">
        <v>1988</v>
      </c>
      <c r="G147" t="s">
        <v>10</v>
      </c>
      <c r="H147" t="s">
        <v>16</v>
      </c>
      <c r="I147" s="1" t="s">
        <v>418</v>
      </c>
      <c r="J147">
        <v>34</v>
      </c>
      <c r="K147" s="2">
        <v>47.7</v>
      </c>
    </row>
    <row r="148" spans="1:11" ht="12.75">
      <c r="A148" s="1" t="s">
        <v>143</v>
      </c>
      <c r="B148" s="1"/>
      <c r="C148">
        <v>180</v>
      </c>
      <c r="D148" t="s">
        <v>419</v>
      </c>
      <c r="E148" t="s">
        <v>68</v>
      </c>
      <c r="F148">
        <v>1988</v>
      </c>
      <c r="G148" t="s">
        <v>342</v>
      </c>
      <c r="H148" t="s">
        <v>16</v>
      </c>
      <c r="I148" s="1" t="s">
        <v>420</v>
      </c>
      <c r="J148">
        <v>35</v>
      </c>
      <c r="K148" s="2">
        <v>47.6</v>
      </c>
    </row>
    <row r="149" spans="1:11" ht="12.75">
      <c r="A149" s="1" t="s">
        <v>146</v>
      </c>
      <c r="B149" s="1"/>
      <c r="C149">
        <v>413</v>
      </c>
      <c r="D149" t="s">
        <v>421</v>
      </c>
      <c r="E149" t="s">
        <v>49</v>
      </c>
      <c r="F149">
        <v>1988</v>
      </c>
      <c r="G149" t="s">
        <v>10</v>
      </c>
      <c r="H149" t="s">
        <v>36</v>
      </c>
      <c r="I149" s="1" t="s">
        <v>422</v>
      </c>
      <c r="J149">
        <v>36</v>
      </c>
      <c r="K149" s="2">
        <v>47.5</v>
      </c>
    </row>
    <row r="150" spans="1:11" ht="12.75">
      <c r="A150" s="1" t="s">
        <v>150</v>
      </c>
      <c r="B150" s="1"/>
      <c r="C150">
        <v>233</v>
      </c>
      <c r="D150" t="s">
        <v>423</v>
      </c>
      <c r="E150" t="s">
        <v>25</v>
      </c>
      <c r="F150">
        <v>1989</v>
      </c>
      <c r="G150" t="s">
        <v>4</v>
      </c>
      <c r="H150" t="s">
        <v>26</v>
      </c>
      <c r="I150" s="1" t="s">
        <v>424</v>
      </c>
      <c r="J150">
        <v>37</v>
      </c>
      <c r="K150" s="2">
        <v>46.6</v>
      </c>
    </row>
    <row r="151" spans="1:11" ht="12.75">
      <c r="A151" s="1" t="s">
        <v>153</v>
      </c>
      <c r="B151" s="1"/>
      <c r="C151">
        <v>188</v>
      </c>
      <c r="D151" t="s">
        <v>425</v>
      </c>
      <c r="E151" t="s">
        <v>93</v>
      </c>
      <c r="F151">
        <v>1989</v>
      </c>
      <c r="G151" t="s">
        <v>10</v>
      </c>
      <c r="H151" t="s">
        <v>78</v>
      </c>
      <c r="I151" s="1" t="s">
        <v>426</v>
      </c>
      <c r="J151">
        <v>38</v>
      </c>
      <c r="K151" s="2">
        <v>46.2</v>
      </c>
    </row>
    <row r="152" spans="1:11" ht="12.75">
      <c r="A152" s="1" t="s">
        <v>156</v>
      </c>
      <c r="B152" s="1"/>
      <c r="C152">
        <v>195</v>
      </c>
      <c r="D152" t="s">
        <v>427</v>
      </c>
      <c r="E152" t="s">
        <v>49</v>
      </c>
      <c r="F152">
        <v>1988</v>
      </c>
      <c r="G152" t="s">
        <v>10</v>
      </c>
      <c r="H152" t="s">
        <v>45</v>
      </c>
      <c r="I152" s="1" t="s">
        <v>428</v>
      </c>
      <c r="J152">
        <v>39</v>
      </c>
      <c r="K152" s="2">
        <v>44.2</v>
      </c>
    </row>
    <row r="153" spans="1:11" ht="12.75">
      <c r="A153" s="1" t="s">
        <v>159</v>
      </c>
      <c r="B153" s="1"/>
      <c r="C153">
        <v>232</v>
      </c>
      <c r="D153" t="s">
        <v>429</v>
      </c>
      <c r="E153" t="s">
        <v>430</v>
      </c>
      <c r="F153">
        <v>1988</v>
      </c>
      <c r="G153" t="s">
        <v>10</v>
      </c>
      <c r="H153" t="s">
        <v>16</v>
      </c>
      <c r="I153" s="1" t="s">
        <v>431</v>
      </c>
      <c r="J153">
        <v>40</v>
      </c>
      <c r="K153" s="2">
        <v>43</v>
      </c>
    </row>
    <row r="154" spans="1:11" ht="12.75">
      <c r="A154" s="1" t="s">
        <v>162</v>
      </c>
      <c r="B154" s="1"/>
      <c r="C154">
        <v>203</v>
      </c>
      <c r="D154" t="s">
        <v>432</v>
      </c>
      <c r="E154" t="s">
        <v>25</v>
      </c>
      <c r="F154">
        <v>1988</v>
      </c>
      <c r="G154" t="s">
        <v>101</v>
      </c>
      <c r="H154" t="s">
        <v>26</v>
      </c>
      <c r="I154" s="1" t="s">
        <v>433</v>
      </c>
      <c r="J154">
        <v>41</v>
      </c>
      <c r="K154" s="2">
        <v>39.3</v>
      </c>
    </row>
    <row r="155" spans="1:11" ht="12.75">
      <c r="A155" s="1" t="s">
        <v>167</v>
      </c>
      <c r="B155" s="1"/>
      <c r="C155">
        <v>213</v>
      </c>
      <c r="D155" t="s">
        <v>434</v>
      </c>
      <c r="E155" t="s">
        <v>435</v>
      </c>
      <c r="F155">
        <v>1988</v>
      </c>
      <c r="G155" t="s">
        <v>10</v>
      </c>
      <c r="H155" t="s">
        <v>78</v>
      </c>
      <c r="I155" s="1" t="s">
        <v>436</v>
      </c>
      <c r="J155">
        <v>42</v>
      </c>
      <c r="K155" s="2">
        <v>38.4</v>
      </c>
    </row>
    <row r="156" spans="1:11" ht="12.75">
      <c r="A156" s="1" t="s">
        <v>171</v>
      </c>
      <c r="B156" s="1"/>
      <c r="C156">
        <v>197</v>
      </c>
      <c r="D156" t="s">
        <v>437</v>
      </c>
      <c r="E156" t="s">
        <v>438</v>
      </c>
      <c r="F156">
        <v>1988</v>
      </c>
      <c r="G156" t="s">
        <v>342</v>
      </c>
      <c r="H156" t="s">
        <v>78</v>
      </c>
      <c r="I156" s="1" t="s">
        <v>439</v>
      </c>
      <c r="J156">
        <v>43</v>
      </c>
      <c r="K156" s="2">
        <v>37.9</v>
      </c>
    </row>
    <row r="157" spans="1:11" ht="12.75">
      <c r="A157" s="1" t="s">
        <v>175</v>
      </c>
      <c r="B157" s="1"/>
      <c r="C157">
        <v>200</v>
      </c>
      <c r="D157" t="s">
        <v>440</v>
      </c>
      <c r="E157" t="s">
        <v>441</v>
      </c>
      <c r="F157">
        <v>1989</v>
      </c>
      <c r="G157" t="s">
        <v>10</v>
      </c>
      <c r="H157" t="s">
        <v>26</v>
      </c>
      <c r="I157" s="1" t="s">
        <v>442</v>
      </c>
      <c r="J157">
        <v>44</v>
      </c>
      <c r="K157" s="2">
        <v>37.2</v>
      </c>
    </row>
    <row r="158" spans="1:11" ht="12.75">
      <c r="A158" s="1" t="s">
        <v>178</v>
      </c>
      <c r="B158" s="1"/>
      <c r="C158">
        <v>186</v>
      </c>
      <c r="D158" t="s">
        <v>443</v>
      </c>
      <c r="E158" t="s">
        <v>444</v>
      </c>
      <c r="F158">
        <v>1988</v>
      </c>
      <c r="G158" t="s">
        <v>44</v>
      </c>
      <c r="H158" t="s">
        <v>31</v>
      </c>
      <c r="I158" s="1" t="s">
        <v>445</v>
      </c>
      <c r="J158">
        <v>45</v>
      </c>
      <c r="K158" s="2">
        <v>36</v>
      </c>
    </row>
    <row r="159" spans="1:11" ht="12.75">
      <c r="A159" s="1" t="s">
        <v>183</v>
      </c>
      <c r="B159" s="1"/>
      <c r="C159">
        <v>184</v>
      </c>
      <c r="D159" t="s">
        <v>446</v>
      </c>
      <c r="E159" t="s">
        <v>49</v>
      </c>
      <c r="F159">
        <v>1988</v>
      </c>
      <c r="G159" t="s">
        <v>10</v>
      </c>
      <c r="H159" t="s">
        <v>36</v>
      </c>
      <c r="I159" s="1" t="s">
        <v>447</v>
      </c>
      <c r="J159">
        <v>46</v>
      </c>
      <c r="K159" s="2">
        <v>33.7</v>
      </c>
    </row>
    <row r="160" spans="1:11" ht="12.75">
      <c r="A160" s="1" t="s">
        <v>187</v>
      </c>
      <c r="B160" s="1"/>
      <c r="C160">
        <v>183</v>
      </c>
      <c r="D160" t="s">
        <v>448</v>
      </c>
      <c r="E160" t="s">
        <v>68</v>
      </c>
      <c r="F160">
        <v>1989</v>
      </c>
      <c r="G160" t="s">
        <v>4</v>
      </c>
      <c r="H160" t="s">
        <v>45</v>
      </c>
      <c r="I160" s="1" t="s">
        <v>449</v>
      </c>
      <c r="J160">
        <v>47</v>
      </c>
      <c r="K160" s="2">
        <v>30.2</v>
      </c>
    </row>
    <row r="161" spans="1:11" ht="12.75">
      <c r="A161" s="1" t="s">
        <v>192</v>
      </c>
      <c r="B161" s="1"/>
      <c r="C161">
        <v>193</v>
      </c>
      <c r="D161" t="s">
        <v>450</v>
      </c>
      <c r="E161" t="s">
        <v>122</v>
      </c>
      <c r="F161">
        <v>1989</v>
      </c>
      <c r="G161" t="s">
        <v>4</v>
      </c>
      <c r="H161" t="s">
        <v>73</v>
      </c>
      <c r="I161" s="1" t="s">
        <v>451</v>
      </c>
      <c r="J161">
        <v>48</v>
      </c>
      <c r="K161" s="2">
        <v>26.4</v>
      </c>
    </row>
    <row r="162" spans="1:11" ht="12.75">
      <c r="A162" s="1" t="s">
        <v>196</v>
      </c>
      <c r="B162" s="1"/>
      <c r="C162">
        <v>235</v>
      </c>
      <c r="D162" t="s">
        <v>452</v>
      </c>
      <c r="E162" t="s">
        <v>364</v>
      </c>
      <c r="F162">
        <v>1988</v>
      </c>
      <c r="G162" t="s">
        <v>10</v>
      </c>
      <c r="H162" t="s">
        <v>453</v>
      </c>
      <c r="I162" s="1" t="s">
        <v>454</v>
      </c>
      <c r="J162">
        <v>49</v>
      </c>
      <c r="K162" s="2">
        <v>25.1</v>
      </c>
    </row>
    <row r="163" spans="1:11" ht="12.75">
      <c r="A163" s="1" t="s">
        <v>200</v>
      </c>
      <c r="B163" s="1"/>
      <c r="C163">
        <v>208</v>
      </c>
      <c r="D163" t="s">
        <v>455</v>
      </c>
      <c r="E163" t="s">
        <v>20</v>
      </c>
      <c r="F163">
        <v>1989</v>
      </c>
      <c r="G163" t="s">
        <v>10</v>
      </c>
      <c r="H163" t="s">
        <v>456</v>
      </c>
      <c r="I163" s="1" t="s">
        <v>457</v>
      </c>
      <c r="J163">
        <v>50</v>
      </c>
      <c r="K163" s="2">
        <v>25</v>
      </c>
    </row>
    <row r="164" spans="1:11" ht="12.75">
      <c r="A164" s="1" t="s">
        <v>203</v>
      </c>
      <c r="B164" s="1"/>
      <c r="C164">
        <v>202</v>
      </c>
      <c r="D164" t="s">
        <v>458</v>
      </c>
      <c r="E164" t="s">
        <v>408</v>
      </c>
      <c r="F164">
        <v>1988</v>
      </c>
      <c r="G164" t="s">
        <v>44</v>
      </c>
      <c r="H164" t="s">
        <v>31</v>
      </c>
      <c r="I164" s="1" t="s">
        <v>459</v>
      </c>
      <c r="J164">
        <v>51</v>
      </c>
      <c r="K164" s="2">
        <v>24.5</v>
      </c>
    </row>
    <row r="165" spans="1:11" ht="12.75">
      <c r="A165" s="1" t="s">
        <v>206</v>
      </c>
      <c r="B165" s="1"/>
      <c r="C165">
        <v>219</v>
      </c>
      <c r="D165" t="s">
        <v>460</v>
      </c>
      <c r="E165" t="s">
        <v>3</v>
      </c>
      <c r="F165">
        <v>1989</v>
      </c>
      <c r="G165" t="s">
        <v>4</v>
      </c>
      <c r="H165" t="s">
        <v>26</v>
      </c>
      <c r="I165" s="1" t="s">
        <v>461</v>
      </c>
      <c r="J165">
        <v>52</v>
      </c>
      <c r="K165" s="2">
        <v>22.9</v>
      </c>
    </row>
    <row r="166" spans="1:11" ht="12.75">
      <c r="A166" s="1" t="s">
        <v>209</v>
      </c>
      <c r="B166" s="1"/>
      <c r="C166">
        <v>181</v>
      </c>
      <c r="D166" t="s">
        <v>462</v>
      </c>
      <c r="E166" t="s">
        <v>77</v>
      </c>
      <c r="F166">
        <v>1989</v>
      </c>
      <c r="G166" t="s">
        <v>101</v>
      </c>
      <c r="H166" t="s">
        <v>26</v>
      </c>
      <c r="I166" s="1" t="s">
        <v>463</v>
      </c>
      <c r="J166">
        <v>53</v>
      </c>
      <c r="K166" s="2">
        <v>21.5</v>
      </c>
    </row>
    <row r="167" spans="1:11" ht="12.75">
      <c r="A167" s="1" t="s">
        <v>213</v>
      </c>
      <c r="B167" s="1"/>
      <c r="C167">
        <v>229</v>
      </c>
      <c r="D167" t="s">
        <v>464</v>
      </c>
      <c r="E167" t="s">
        <v>465</v>
      </c>
      <c r="F167">
        <v>1988</v>
      </c>
      <c r="G167" t="s">
        <v>342</v>
      </c>
      <c r="H167" t="s">
        <v>466</v>
      </c>
      <c r="I167" s="1" t="s">
        <v>467</v>
      </c>
      <c r="J167">
        <v>54</v>
      </c>
      <c r="K167" s="2">
        <v>15.9</v>
      </c>
    </row>
    <row r="168" spans="1:11" ht="12.75">
      <c r="A168" s="1" t="s">
        <v>216</v>
      </c>
      <c r="B168" s="1"/>
      <c r="C168">
        <v>224</v>
      </c>
      <c r="D168" t="s">
        <v>468</v>
      </c>
      <c r="E168" t="s">
        <v>25</v>
      </c>
      <c r="F168">
        <v>1989</v>
      </c>
      <c r="G168" t="s">
        <v>4</v>
      </c>
      <c r="H168" t="s">
        <v>31</v>
      </c>
      <c r="I168" s="1" t="s">
        <v>469</v>
      </c>
      <c r="J168">
        <v>55</v>
      </c>
      <c r="K168" s="2">
        <v>11.8</v>
      </c>
    </row>
    <row r="169" spans="1:11" ht="12.75">
      <c r="A169" s="1" t="s">
        <v>222</v>
      </c>
      <c r="B169" s="1"/>
      <c r="C169">
        <v>226</v>
      </c>
      <c r="D169" t="s">
        <v>470</v>
      </c>
      <c r="E169" t="s">
        <v>471</v>
      </c>
      <c r="F169">
        <v>1988</v>
      </c>
      <c r="G169" t="s">
        <v>10</v>
      </c>
      <c r="H169" t="s">
        <v>472</v>
      </c>
      <c r="I169" s="1" t="s">
        <v>473</v>
      </c>
      <c r="J169">
        <v>56</v>
      </c>
      <c r="K169" s="2">
        <v>8.7</v>
      </c>
    </row>
    <row r="170" spans="1:11" ht="12.75">
      <c r="A170" s="1" t="s">
        <v>226</v>
      </c>
      <c r="B170" s="1"/>
      <c r="C170">
        <v>244</v>
      </c>
      <c r="D170" t="s">
        <v>474</v>
      </c>
      <c r="E170" t="s">
        <v>408</v>
      </c>
      <c r="F170">
        <v>1988</v>
      </c>
      <c r="G170" t="s">
        <v>4</v>
      </c>
      <c r="H170" t="s">
        <v>475</v>
      </c>
      <c r="I170" s="1" t="s">
        <v>476</v>
      </c>
      <c r="J170">
        <v>57</v>
      </c>
      <c r="K170" s="2">
        <v>8.3</v>
      </c>
    </row>
    <row r="171" spans="1:11" ht="12.75">
      <c r="A171" s="1" t="s">
        <v>477</v>
      </c>
      <c r="B171" s="1"/>
      <c r="C171">
        <v>214</v>
      </c>
      <c r="D171" t="s">
        <v>478</v>
      </c>
      <c r="E171" t="s">
        <v>40</v>
      </c>
      <c r="F171">
        <v>1988</v>
      </c>
      <c r="G171" t="s">
        <v>4</v>
      </c>
      <c r="H171" t="s">
        <v>479</v>
      </c>
      <c r="I171" s="1" t="s">
        <v>480</v>
      </c>
      <c r="J171">
        <v>58</v>
      </c>
      <c r="K171" s="2">
        <v>6.8</v>
      </c>
    </row>
    <row r="172" spans="1:11" ht="12.75">
      <c r="A172" s="1" t="s">
        <v>481</v>
      </c>
      <c r="B172" s="1"/>
      <c r="C172">
        <v>175</v>
      </c>
      <c r="D172" t="s">
        <v>482</v>
      </c>
      <c r="E172" t="s">
        <v>40</v>
      </c>
      <c r="F172">
        <v>1989</v>
      </c>
      <c r="G172" t="s">
        <v>101</v>
      </c>
      <c r="H172" t="s">
        <v>220</v>
      </c>
      <c r="I172" s="1" t="s">
        <v>483</v>
      </c>
      <c r="J172">
        <v>59</v>
      </c>
      <c r="K172" s="2">
        <v>4.8</v>
      </c>
    </row>
    <row r="173" spans="1:11" ht="12.75">
      <c r="A173" s="1" t="s">
        <v>484</v>
      </c>
      <c r="B173" s="1"/>
      <c r="C173">
        <v>225</v>
      </c>
      <c r="D173" t="s">
        <v>485</v>
      </c>
      <c r="E173" t="s">
        <v>53</v>
      </c>
      <c r="F173">
        <v>1989</v>
      </c>
      <c r="G173" t="s">
        <v>4</v>
      </c>
      <c r="H173" t="s">
        <v>486</v>
      </c>
      <c r="I173" s="1" t="s">
        <v>487</v>
      </c>
      <c r="J173">
        <v>60</v>
      </c>
      <c r="K173" s="2">
        <v>3.4</v>
      </c>
    </row>
    <row r="174" spans="1:11" ht="12.75">
      <c r="A174" s="1" t="s">
        <v>488</v>
      </c>
      <c r="B174" s="1"/>
      <c r="C174">
        <v>194</v>
      </c>
      <c r="D174" t="s">
        <v>489</v>
      </c>
      <c r="E174" t="s">
        <v>490</v>
      </c>
      <c r="F174">
        <v>1988</v>
      </c>
      <c r="G174" t="s">
        <v>10</v>
      </c>
      <c r="H174" t="s">
        <v>491</v>
      </c>
      <c r="I174" s="1" t="s">
        <v>492</v>
      </c>
      <c r="J174">
        <v>61</v>
      </c>
      <c r="K174" s="2">
        <v>3.3</v>
      </c>
    </row>
    <row r="175" spans="1:11" ht="12.75">
      <c r="A175" s="1" t="s">
        <v>493</v>
      </c>
      <c r="B175" s="1"/>
      <c r="C175">
        <v>182</v>
      </c>
      <c r="D175" t="s">
        <v>494</v>
      </c>
      <c r="E175" t="s">
        <v>40</v>
      </c>
      <c r="F175">
        <v>1989</v>
      </c>
      <c r="G175" t="s">
        <v>4</v>
      </c>
      <c r="H175" t="s">
        <v>491</v>
      </c>
      <c r="I175" s="1" t="s">
        <v>495</v>
      </c>
      <c r="J175">
        <v>62</v>
      </c>
      <c r="K175" s="2">
        <v>1.8</v>
      </c>
    </row>
    <row r="176" spans="1:11" ht="12.75">
      <c r="A176" s="1" t="s">
        <v>496</v>
      </c>
      <c r="B176" s="1"/>
      <c r="C176">
        <v>210</v>
      </c>
      <c r="D176" t="s">
        <v>497</v>
      </c>
      <c r="E176" t="s">
        <v>364</v>
      </c>
      <c r="F176">
        <v>1988</v>
      </c>
      <c r="G176" t="s">
        <v>342</v>
      </c>
      <c r="H176" t="s">
        <v>491</v>
      </c>
      <c r="I176" s="1" t="s">
        <v>498</v>
      </c>
      <c r="J176">
        <v>63</v>
      </c>
      <c r="K176" s="2">
        <v>1</v>
      </c>
    </row>
    <row r="177" spans="1:11" ht="12.75">
      <c r="A177" s="1" t="s">
        <v>499</v>
      </c>
      <c r="B177" s="1"/>
      <c r="C177">
        <v>206</v>
      </c>
      <c r="D177" t="s">
        <v>500</v>
      </c>
      <c r="E177" t="s">
        <v>441</v>
      </c>
      <c r="F177">
        <v>1989</v>
      </c>
      <c r="G177" t="s">
        <v>44</v>
      </c>
      <c r="H177" t="s">
        <v>185</v>
      </c>
      <c r="I177" s="1" t="s">
        <v>501</v>
      </c>
      <c r="J177">
        <v>64</v>
      </c>
      <c r="K177" s="2">
        <v>1</v>
      </c>
    </row>
    <row r="178" spans="1:11" ht="12.75">
      <c r="A178" s="1" t="s">
        <v>502</v>
      </c>
      <c r="B178" s="1"/>
      <c r="C178">
        <v>242</v>
      </c>
      <c r="D178" t="s">
        <v>179</v>
      </c>
      <c r="E178" t="s">
        <v>438</v>
      </c>
      <c r="F178">
        <v>1989</v>
      </c>
      <c r="G178" t="s">
        <v>4</v>
      </c>
      <c r="H178" t="s">
        <v>503</v>
      </c>
      <c r="I178" s="1" t="s">
        <v>504</v>
      </c>
      <c r="J178">
        <v>65</v>
      </c>
      <c r="K178" s="2">
        <v>1</v>
      </c>
    </row>
    <row r="179" spans="1:11" ht="12.75">
      <c r="A179" s="1" t="s">
        <v>505</v>
      </c>
      <c r="B179" s="1"/>
      <c r="C179">
        <v>223</v>
      </c>
      <c r="D179" t="s">
        <v>506</v>
      </c>
      <c r="E179" t="s">
        <v>35</v>
      </c>
      <c r="F179">
        <v>1989</v>
      </c>
      <c r="G179" t="s">
        <v>4</v>
      </c>
      <c r="H179" t="s">
        <v>185</v>
      </c>
      <c r="I179" s="1" t="s">
        <v>507</v>
      </c>
      <c r="J179">
        <v>66</v>
      </c>
      <c r="K179" s="2">
        <v>1</v>
      </c>
    </row>
    <row r="180" spans="1:11" ht="12.75">
      <c r="A180" s="1" t="s">
        <v>508</v>
      </c>
      <c r="B180" s="1"/>
      <c r="C180">
        <v>243</v>
      </c>
      <c r="D180" t="s">
        <v>509</v>
      </c>
      <c r="E180" t="s">
        <v>379</v>
      </c>
      <c r="F180">
        <v>1989</v>
      </c>
      <c r="G180" t="s">
        <v>4</v>
      </c>
      <c r="H180" t="s">
        <v>510</v>
      </c>
      <c r="I180" s="1" t="s">
        <v>511</v>
      </c>
      <c r="J180">
        <v>67</v>
      </c>
      <c r="K180" s="2">
        <v>1</v>
      </c>
    </row>
    <row r="181" spans="1:11" ht="12.75">
      <c r="A181" s="1" t="s">
        <v>512</v>
      </c>
      <c r="B181" s="1"/>
      <c r="C181">
        <v>222</v>
      </c>
      <c r="D181" t="s">
        <v>513</v>
      </c>
      <c r="E181" t="s">
        <v>148</v>
      </c>
      <c r="F181">
        <v>1989</v>
      </c>
      <c r="G181" t="s">
        <v>4</v>
      </c>
      <c r="H181" t="s">
        <v>503</v>
      </c>
      <c r="I181" s="1" t="s">
        <v>514</v>
      </c>
      <c r="J181">
        <v>68</v>
      </c>
      <c r="K181" s="2">
        <v>1</v>
      </c>
    </row>
    <row r="182" spans="1:11" ht="12.75">
      <c r="A182" s="1" t="s">
        <v>515</v>
      </c>
      <c r="B182" s="1"/>
      <c r="C182">
        <v>198</v>
      </c>
      <c r="D182" t="s">
        <v>425</v>
      </c>
      <c r="E182" t="s">
        <v>49</v>
      </c>
      <c r="F182">
        <v>1989</v>
      </c>
      <c r="G182" t="s">
        <v>4</v>
      </c>
      <c r="H182" t="s">
        <v>503</v>
      </c>
      <c r="I182" s="1" t="s">
        <v>516</v>
      </c>
      <c r="J182">
        <v>69</v>
      </c>
      <c r="K182" s="2">
        <v>1</v>
      </c>
    </row>
    <row r="183" spans="1:11" ht="12.75">
      <c r="A183" s="1" t="s">
        <v>517</v>
      </c>
      <c r="B183" s="1"/>
      <c r="C183">
        <v>176</v>
      </c>
      <c r="D183" t="s">
        <v>518</v>
      </c>
      <c r="E183" t="s">
        <v>122</v>
      </c>
      <c r="F183">
        <v>1988</v>
      </c>
      <c r="G183" t="s">
        <v>101</v>
      </c>
      <c r="H183" t="s">
        <v>519</v>
      </c>
      <c r="I183" s="1" t="s">
        <v>520</v>
      </c>
      <c r="J183">
        <v>70</v>
      </c>
      <c r="K183" s="2">
        <v>1</v>
      </c>
    </row>
    <row r="184" spans="1:9" ht="12.75">
      <c r="A184" s="1" t="s">
        <v>521</v>
      </c>
      <c r="B184" s="1"/>
      <c r="C184">
        <v>190</v>
      </c>
      <c r="D184" t="s">
        <v>522</v>
      </c>
      <c r="E184" t="s">
        <v>9</v>
      </c>
      <c r="F184">
        <v>1990</v>
      </c>
      <c r="G184" t="s">
        <v>4</v>
      </c>
      <c r="H184" t="s">
        <v>523</v>
      </c>
      <c r="I184" s="1" t="s">
        <v>524</v>
      </c>
    </row>
    <row r="185" spans="3:5" ht="12.75">
      <c r="C185" t="s">
        <v>228</v>
      </c>
      <c r="D185" t="s">
        <v>229</v>
      </c>
      <c r="E185" t="s">
        <v>525</v>
      </c>
    </row>
    <row r="186" spans="4:5" ht="12.75">
      <c r="D186" t="s">
        <v>526</v>
      </c>
      <c r="E186" t="s">
        <v>527</v>
      </c>
    </row>
    <row r="187" spans="4:5" ht="12.75">
      <c r="D187" t="s">
        <v>528</v>
      </c>
      <c r="E187" t="s">
        <v>529</v>
      </c>
    </row>
    <row r="188" spans="4:5" ht="12.75">
      <c r="D188" t="s">
        <v>530</v>
      </c>
      <c r="E188" t="s">
        <v>529</v>
      </c>
    </row>
    <row r="190" ht="12.75">
      <c r="D190" t="s">
        <v>531</v>
      </c>
    </row>
    <row r="192" spans="1:11" ht="12.75">
      <c r="A192" s="1" t="s">
        <v>1</v>
      </c>
      <c r="B192" s="1"/>
      <c r="C192">
        <v>315</v>
      </c>
      <c r="D192" t="s">
        <v>276</v>
      </c>
      <c r="E192" t="s">
        <v>532</v>
      </c>
      <c r="F192">
        <v>1988</v>
      </c>
      <c r="G192" t="s">
        <v>342</v>
      </c>
      <c r="H192" t="s">
        <v>11</v>
      </c>
      <c r="I192" s="1" t="s">
        <v>533</v>
      </c>
      <c r="J192">
        <v>1</v>
      </c>
      <c r="K192" s="2">
        <v>100</v>
      </c>
    </row>
    <row r="193" spans="1:11" ht="12.75">
      <c r="A193" s="1" t="s">
        <v>7</v>
      </c>
      <c r="B193" s="1"/>
      <c r="C193">
        <v>299</v>
      </c>
      <c r="D193" t="s">
        <v>534</v>
      </c>
      <c r="E193" t="s">
        <v>269</v>
      </c>
      <c r="F193">
        <v>1989</v>
      </c>
      <c r="G193" t="s">
        <v>342</v>
      </c>
      <c r="H193" t="s">
        <v>11</v>
      </c>
      <c r="I193" s="1" t="s">
        <v>535</v>
      </c>
      <c r="J193">
        <v>2</v>
      </c>
      <c r="K193" s="2">
        <v>98.2</v>
      </c>
    </row>
    <row r="194" spans="1:11" ht="12.75">
      <c r="A194" s="1" t="s">
        <v>13</v>
      </c>
      <c r="B194" s="1"/>
      <c r="C194">
        <v>313</v>
      </c>
      <c r="D194" t="s">
        <v>536</v>
      </c>
      <c r="E194" t="s">
        <v>537</v>
      </c>
      <c r="F194">
        <v>1988</v>
      </c>
      <c r="G194" t="s">
        <v>342</v>
      </c>
      <c r="H194" t="s">
        <v>36</v>
      </c>
      <c r="I194" s="1" t="s">
        <v>538</v>
      </c>
      <c r="J194">
        <v>3</v>
      </c>
      <c r="K194" s="2">
        <v>96.2</v>
      </c>
    </row>
    <row r="195" spans="1:11" ht="12.75">
      <c r="A195" s="1" t="s">
        <v>18</v>
      </c>
      <c r="B195" s="1"/>
      <c r="C195">
        <v>300</v>
      </c>
      <c r="D195" t="s">
        <v>539</v>
      </c>
      <c r="E195" t="s">
        <v>540</v>
      </c>
      <c r="F195">
        <v>1989</v>
      </c>
      <c r="G195" t="s">
        <v>342</v>
      </c>
      <c r="H195" t="s">
        <v>355</v>
      </c>
      <c r="I195" s="1" t="s">
        <v>541</v>
      </c>
      <c r="J195">
        <v>4</v>
      </c>
      <c r="K195" s="2">
        <v>91.4</v>
      </c>
    </row>
    <row r="196" spans="1:11" ht="12.75">
      <c r="A196" s="1" t="s">
        <v>23</v>
      </c>
      <c r="B196" s="1"/>
      <c r="C196">
        <v>288</v>
      </c>
      <c r="D196" t="s">
        <v>542</v>
      </c>
      <c r="E196" t="s">
        <v>543</v>
      </c>
      <c r="F196">
        <v>1988</v>
      </c>
      <c r="G196" t="s">
        <v>10</v>
      </c>
      <c r="H196" t="s">
        <v>36</v>
      </c>
      <c r="I196" s="1" t="s">
        <v>544</v>
      </c>
      <c r="J196">
        <v>5</v>
      </c>
      <c r="K196" s="2">
        <v>86.4</v>
      </c>
    </row>
    <row r="197" spans="1:11" ht="12.75">
      <c r="A197" s="1" t="s">
        <v>28</v>
      </c>
      <c r="B197" s="1"/>
      <c r="C197">
        <v>316</v>
      </c>
      <c r="D197" t="s">
        <v>545</v>
      </c>
      <c r="E197" t="s">
        <v>261</v>
      </c>
      <c r="F197">
        <v>1988</v>
      </c>
      <c r="G197" t="s">
        <v>10</v>
      </c>
      <c r="H197" t="s">
        <v>26</v>
      </c>
      <c r="I197" s="1" t="s">
        <v>546</v>
      </c>
      <c r="J197">
        <v>6</v>
      </c>
      <c r="K197" s="2">
        <v>84.8</v>
      </c>
    </row>
    <row r="198" spans="1:11" ht="12.75">
      <c r="A198" s="1" t="s">
        <v>33</v>
      </c>
      <c r="B198" s="1"/>
      <c r="C198">
        <v>291</v>
      </c>
      <c r="D198" t="s">
        <v>547</v>
      </c>
      <c r="E198" t="s">
        <v>258</v>
      </c>
      <c r="F198">
        <v>1988</v>
      </c>
      <c r="G198" t="s">
        <v>10</v>
      </c>
      <c r="H198" t="s">
        <v>393</v>
      </c>
      <c r="I198" s="1" t="s">
        <v>548</v>
      </c>
      <c r="J198">
        <v>7</v>
      </c>
      <c r="K198" s="2">
        <v>83.1</v>
      </c>
    </row>
    <row r="199" spans="1:11" ht="12.75">
      <c r="A199" s="1" t="s">
        <v>38</v>
      </c>
      <c r="B199" s="1"/>
      <c r="C199">
        <v>297</v>
      </c>
      <c r="D199" t="s">
        <v>549</v>
      </c>
      <c r="E199" t="s">
        <v>255</v>
      </c>
      <c r="F199">
        <v>1989</v>
      </c>
      <c r="G199" t="s">
        <v>342</v>
      </c>
      <c r="H199" t="s">
        <v>36</v>
      </c>
      <c r="I199" s="1" t="s">
        <v>550</v>
      </c>
      <c r="J199">
        <v>8</v>
      </c>
      <c r="K199" s="2">
        <v>82.1</v>
      </c>
    </row>
    <row r="200" spans="1:11" ht="12.75">
      <c r="A200" s="1" t="s">
        <v>42</v>
      </c>
      <c r="B200" s="1"/>
      <c r="C200">
        <v>293</v>
      </c>
      <c r="D200" t="s">
        <v>392</v>
      </c>
      <c r="E200" t="s">
        <v>255</v>
      </c>
      <c r="F200">
        <v>1990</v>
      </c>
      <c r="G200" t="s">
        <v>10</v>
      </c>
      <c r="H200" t="s">
        <v>355</v>
      </c>
      <c r="I200" s="1" t="s">
        <v>551</v>
      </c>
      <c r="J200">
        <v>9</v>
      </c>
      <c r="K200" s="2">
        <v>81.4</v>
      </c>
    </row>
    <row r="201" spans="1:11" ht="12.75">
      <c r="A201" s="1" t="s">
        <v>47</v>
      </c>
      <c r="B201" s="1"/>
      <c r="C201">
        <v>279</v>
      </c>
      <c r="D201" t="s">
        <v>552</v>
      </c>
      <c r="E201" t="s">
        <v>242</v>
      </c>
      <c r="F201">
        <v>1989</v>
      </c>
      <c r="G201" t="s">
        <v>342</v>
      </c>
      <c r="H201" t="s">
        <v>36</v>
      </c>
      <c r="I201" s="1" t="s">
        <v>553</v>
      </c>
      <c r="J201">
        <v>10</v>
      </c>
      <c r="K201" s="2">
        <v>72.4</v>
      </c>
    </row>
    <row r="202" spans="1:11" ht="12.75">
      <c r="A202" s="1" t="s">
        <v>51</v>
      </c>
      <c r="B202" s="1"/>
      <c r="C202">
        <v>278</v>
      </c>
      <c r="D202" t="s">
        <v>554</v>
      </c>
      <c r="E202" t="s">
        <v>555</v>
      </c>
      <c r="F202">
        <v>1989</v>
      </c>
      <c r="G202" t="s">
        <v>10</v>
      </c>
      <c r="H202" t="s">
        <v>355</v>
      </c>
      <c r="I202" s="1" t="s">
        <v>556</v>
      </c>
      <c r="J202">
        <v>11</v>
      </c>
      <c r="K202" s="2">
        <v>71.6</v>
      </c>
    </row>
    <row r="203" spans="1:11" ht="12.75">
      <c r="A203" s="1" t="s">
        <v>55</v>
      </c>
      <c r="B203" s="1"/>
      <c r="C203">
        <v>306</v>
      </c>
      <c r="D203" t="s">
        <v>557</v>
      </c>
      <c r="E203" t="s">
        <v>543</v>
      </c>
      <c r="F203">
        <v>1988</v>
      </c>
      <c r="G203" t="s">
        <v>342</v>
      </c>
      <c r="H203" t="s">
        <v>85</v>
      </c>
      <c r="I203" s="1" t="s">
        <v>558</v>
      </c>
      <c r="J203">
        <v>12</v>
      </c>
      <c r="K203" s="2">
        <v>69.8</v>
      </c>
    </row>
    <row r="204" spans="1:11" ht="12.75">
      <c r="A204" s="1" t="s">
        <v>59</v>
      </c>
      <c r="B204" s="1"/>
      <c r="C204">
        <v>317</v>
      </c>
      <c r="D204" t="s">
        <v>559</v>
      </c>
      <c r="E204" t="s">
        <v>295</v>
      </c>
      <c r="F204">
        <v>1989</v>
      </c>
      <c r="G204" t="s">
        <v>342</v>
      </c>
      <c r="H204" t="s">
        <v>393</v>
      </c>
      <c r="I204" s="1" t="s">
        <v>306</v>
      </c>
      <c r="J204">
        <v>13</v>
      </c>
      <c r="K204" s="2">
        <v>69.6</v>
      </c>
    </row>
    <row r="205" spans="1:11" ht="12.75">
      <c r="A205" s="1" t="s">
        <v>63</v>
      </c>
      <c r="B205" s="1"/>
      <c r="C205">
        <v>303</v>
      </c>
      <c r="D205" t="s">
        <v>560</v>
      </c>
      <c r="E205" t="s">
        <v>255</v>
      </c>
      <c r="F205">
        <v>1988</v>
      </c>
      <c r="G205" t="s">
        <v>342</v>
      </c>
      <c r="H205" t="s">
        <v>78</v>
      </c>
      <c r="I205" s="1" t="s">
        <v>561</v>
      </c>
      <c r="J205">
        <v>14</v>
      </c>
      <c r="K205" s="2">
        <v>68.1</v>
      </c>
    </row>
    <row r="206" spans="1:11" ht="12.75">
      <c r="A206" s="1" t="s">
        <v>66</v>
      </c>
      <c r="B206" s="1"/>
      <c r="C206">
        <v>286</v>
      </c>
      <c r="D206" t="s">
        <v>562</v>
      </c>
      <c r="E206" t="s">
        <v>563</v>
      </c>
      <c r="F206">
        <v>1988</v>
      </c>
      <c r="G206" t="s">
        <v>342</v>
      </c>
      <c r="H206" t="s">
        <v>111</v>
      </c>
      <c r="I206" s="1" t="s">
        <v>564</v>
      </c>
      <c r="J206">
        <v>15</v>
      </c>
      <c r="K206" s="2">
        <v>67.8</v>
      </c>
    </row>
    <row r="207" spans="1:11" ht="12.75">
      <c r="A207" s="1" t="s">
        <v>71</v>
      </c>
      <c r="B207" s="1"/>
      <c r="C207">
        <v>289</v>
      </c>
      <c r="D207" t="s">
        <v>565</v>
      </c>
      <c r="E207" t="s">
        <v>258</v>
      </c>
      <c r="F207">
        <v>1988</v>
      </c>
      <c r="G207" t="s">
        <v>342</v>
      </c>
      <c r="H207" t="s">
        <v>16</v>
      </c>
      <c r="I207" s="1" t="s">
        <v>566</v>
      </c>
      <c r="J207">
        <v>16</v>
      </c>
      <c r="K207" s="2">
        <v>63</v>
      </c>
    </row>
    <row r="208" spans="1:11" ht="12.75">
      <c r="A208" s="1" t="s">
        <v>75</v>
      </c>
      <c r="B208" s="1"/>
      <c r="C208">
        <v>305</v>
      </c>
      <c r="D208" t="s">
        <v>567</v>
      </c>
      <c r="E208" t="s">
        <v>568</v>
      </c>
      <c r="F208">
        <v>1988</v>
      </c>
      <c r="G208" t="s">
        <v>10</v>
      </c>
      <c r="H208" t="s">
        <v>393</v>
      </c>
      <c r="I208" s="1" t="s">
        <v>569</v>
      </c>
      <c r="J208">
        <v>17</v>
      </c>
      <c r="K208" s="2">
        <v>63</v>
      </c>
    </row>
    <row r="209" spans="1:11" ht="12.75">
      <c r="A209" s="1" t="s">
        <v>80</v>
      </c>
      <c r="B209" s="1"/>
      <c r="C209">
        <v>276</v>
      </c>
      <c r="D209" t="s">
        <v>570</v>
      </c>
      <c r="E209" t="s">
        <v>274</v>
      </c>
      <c r="F209">
        <v>1988</v>
      </c>
      <c r="G209" t="s">
        <v>342</v>
      </c>
      <c r="H209" t="s">
        <v>393</v>
      </c>
      <c r="I209" s="1" t="s">
        <v>571</v>
      </c>
      <c r="J209">
        <v>18</v>
      </c>
      <c r="K209" s="2">
        <v>62.7</v>
      </c>
    </row>
    <row r="210" spans="1:11" ht="12.75">
      <c r="A210" s="1" t="s">
        <v>83</v>
      </c>
      <c r="B210" s="1"/>
      <c r="C210">
        <v>294</v>
      </c>
      <c r="D210" t="s">
        <v>572</v>
      </c>
      <c r="E210" t="s">
        <v>246</v>
      </c>
      <c r="F210">
        <v>1989</v>
      </c>
      <c r="G210" t="s">
        <v>10</v>
      </c>
      <c r="H210" t="s">
        <v>73</v>
      </c>
      <c r="I210" s="1" t="s">
        <v>573</v>
      </c>
      <c r="J210">
        <v>19</v>
      </c>
      <c r="K210" s="2">
        <v>59.4</v>
      </c>
    </row>
    <row r="211" spans="1:11" ht="12.75">
      <c r="A211" s="1" t="s">
        <v>87</v>
      </c>
      <c r="B211" s="1"/>
      <c r="C211">
        <v>318</v>
      </c>
      <c r="D211" t="s">
        <v>574</v>
      </c>
      <c r="E211" t="s">
        <v>575</v>
      </c>
      <c r="F211">
        <v>1990</v>
      </c>
      <c r="G211" t="s">
        <v>342</v>
      </c>
      <c r="H211" t="s">
        <v>78</v>
      </c>
      <c r="I211" s="1" t="s">
        <v>576</v>
      </c>
      <c r="J211">
        <v>20</v>
      </c>
      <c r="K211" s="2">
        <v>58.5</v>
      </c>
    </row>
    <row r="212" spans="1:11" ht="12.75">
      <c r="A212" s="1" t="s">
        <v>91</v>
      </c>
      <c r="B212" s="1"/>
      <c r="C212">
        <v>307</v>
      </c>
      <c r="D212" t="s">
        <v>577</v>
      </c>
      <c r="E212" t="s">
        <v>261</v>
      </c>
      <c r="F212">
        <v>1989</v>
      </c>
      <c r="G212" t="s">
        <v>10</v>
      </c>
      <c r="H212" t="s">
        <v>21</v>
      </c>
      <c r="I212" s="1" t="s">
        <v>578</v>
      </c>
      <c r="J212">
        <v>21</v>
      </c>
      <c r="K212" s="2">
        <v>55.6</v>
      </c>
    </row>
    <row r="213" spans="1:11" ht="12.75">
      <c r="A213" s="1" t="s">
        <v>95</v>
      </c>
      <c r="B213" s="1"/>
      <c r="C213">
        <v>281</v>
      </c>
      <c r="D213" t="s">
        <v>579</v>
      </c>
      <c r="E213" t="s">
        <v>258</v>
      </c>
      <c r="F213">
        <v>1989</v>
      </c>
      <c r="G213" t="s">
        <v>10</v>
      </c>
      <c r="H213" t="s">
        <v>21</v>
      </c>
      <c r="I213" s="1" t="s">
        <v>580</v>
      </c>
      <c r="J213">
        <v>22</v>
      </c>
      <c r="K213" s="2">
        <v>53.9</v>
      </c>
    </row>
    <row r="214" spans="1:11" ht="12.75">
      <c r="A214" s="1" t="s">
        <v>99</v>
      </c>
      <c r="B214" s="1"/>
      <c r="C214">
        <v>312</v>
      </c>
      <c r="D214" t="s">
        <v>581</v>
      </c>
      <c r="E214" t="s">
        <v>274</v>
      </c>
      <c r="F214">
        <v>1988</v>
      </c>
      <c r="G214" t="s">
        <v>342</v>
      </c>
      <c r="H214" t="s">
        <v>355</v>
      </c>
      <c r="I214" s="1" t="s">
        <v>582</v>
      </c>
      <c r="J214">
        <v>23</v>
      </c>
      <c r="K214" s="2">
        <v>52.1</v>
      </c>
    </row>
    <row r="215" spans="1:11" ht="12.75">
      <c r="A215" s="1" t="s">
        <v>104</v>
      </c>
      <c r="B215" s="1"/>
      <c r="C215">
        <v>308</v>
      </c>
      <c r="D215" t="s">
        <v>583</v>
      </c>
      <c r="E215" t="s">
        <v>303</v>
      </c>
      <c r="F215">
        <v>1989</v>
      </c>
      <c r="G215" t="s">
        <v>342</v>
      </c>
      <c r="H215" t="s">
        <v>73</v>
      </c>
      <c r="I215" s="1" t="s">
        <v>584</v>
      </c>
      <c r="J215">
        <v>24</v>
      </c>
      <c r="K215" s="2">
        <v>50.9</v>
      </c>
    </row>
    <row r="216" spans="1:11" ht="12.75">
      <c r="A216" s="1" t="s">
        <v>109</v>
      </c>
      <c r="B216" s="1"/>
      <c r="C216">
        <v>310</v>
      </c>
      <c r="D216" t="s">
        <v>585</v>
      </c>
      <c r="E216" t="s">
        <v>246</v>
      </c>
      <c r="F216">
        <v>1988</v>
      </c>
      <c r="G216" t="s">
        <v>10</v>
      </c>
      <c r="H216" t="s">
        <v>453</v>
      </c>
      <c r="I216" s="1" t="s">
        <v>586</v>
      </c>
      <c r="J216">
        <v>25</v>
      </c>
      <c r="K216" s="2">
        <v>50.4</v>
      </c>
    </row>
    <row r="217" spans="1:11" ht="12.75">
      <c r="A217" s="1" t="s">
        <v>113</v>
      </c>
      <c r="B217" s="1"/>
      <c r="C217">
        <v>298</v>
      </c>
      <c r="D217" t="s">
        <v>587</v>
      </c>
      <c r="E217" t="s">
        <v>568</v>
      </c>
      <c r="F217">
        <v>1989</v>
      </c>
      <c r="G217" t="s">
        <v>10</v>
      </c>
      <c r="H217" t="s">
        <v>85</v>
      </c>
      <c r="I217" s="1" t="s">
        <v>588</v>
      </c>
      <c r="J217">
        <v>26</v>
      </c>
      <c r="K217" s="2">
        <v>47.4</v>
      </c>
    </row>
    <row r="218" spans="1:11" ht="12.75">
      <c r="A218" s="1" t="s">
        <v>116</v>
      </c>
      <c r="B218" s="1"/>
      <c r="C218">
        <v>287</v>
      </c>
      <c r="D218" t="s">
        <v>589</v>
      </c>
      <c r="E218" t="s">
        <v>590</v>
      </c>
      <c r="F218">
        <v>1988</v>
      </c>
      <c r="G218" t="s">
        <v>342</v>
      </c>
      <c r="H218" t="s">
        <v>78</v>
      </c>
      <c r="I218" s="1" t="s">
        <v>591</v>
      </c>
      <c r="J218">
        <v>27</v>
      </c>
      <c r="K218" s="2">
        <v>43.4</v>
      </c>
    </row>
    <row r="219" spans="1:11" ht="12.75">
      <c r="A219" s="1" t="s">
        <v>120</v>
      </c>
      <c r="B219" s="1"/>
      <c r="C219">
        <v>277</v>
      </c>
      <c r="D219" t="s">
        <v>592</v>
      </c>
      <c r="E219" t="s">
        <v>593</v>
      </c>
      <c r="F219">
        <v>1988</v>
      </c>
      <c r="G219" t="s">
        <v>10</v>
      </c>
      <c r="H219" t="s">
        <v>78</v>
      </c>
      <c r="I219" s="1" t="s">
        <v>594</v>
      </c>
      <c r="J219">
        <v>28</v>
      </c>
      <c r="K219" s="2">
        <v>42.6</v>
      </c>
    </row>
    <row r="220" spans="1:11" ht="12.75">
      <c r="A220" s="1" t="s">
        <v>124</v>
      </c>
      <c r="B220" s="1"/>
      <c r="C220">
        <v>304</v>
      </c>
      <c r="D220" t="s">
        <v>595</v>
      </c>
      <c r="E220" t="s">
        <v>596</v>
      </c>
      <c r="F220">
        <v>1988</v>
      </c>
      <c r="G220" t="s">
        <v>10</v>
      </c>
      <c r="H220" t="s">
        <v>300</v>
      </c>
      <c r="I220" s="1" t="s">
        <v>597</v>
      </c>
      <c r="J220">
        <v>29</v>
      </c>
      <c r="K220" s="2">
        <v>42.5</v>
      </c>
    </row>
    <row r="221" spans="1:11" ht="12.75">
      <c r="A221" s="1" t="s">
        <v>127</v>
      </c>
      <c r="B221" s="1"/>
      <c r="C221">
        <v>314</v>
      </c>
      <c r="D221" t="s">
        <v>297</v>
      </c>
      <c r="E221" t="s">
        <v>537</v>
      </c>
      <c r="F221">
        <v>1988</v>
      </c>
      <c r="G221" t="s">
        <v>342</v>
      </c>
      <c r="H221" t="s">
        <v>69</v>
      </c>
      <c r="I221" s="1" t="s">
        <v>598</v>
      </c>
      <c r="J221">
        <v>30</v>
      </c>
      <c r="K221" s="2">
        <v>33.6</v>
      </c>
    </row>
    <row r="222" spans="1:11" ht="12.75">
      <c r="A222" s="1" t="s">
        <v>130</v>
      </c>
      <c r="B222" s="1"/>
      <c r="C222">
        <v>282</v>
      </c>
      <c r="D222" t="s">
        <v>599</v>
      </c>
      <c r="E222" t="s">
        <v>600</v>
      </c>
      <c r="F222">
        <v>1989</v>
      </c>
      <c r="G222" t="s">
        <v>10</v>
      </c>
      <c r="H222" t="s">
        <v>73</v>
      </c>
      <c r="I222" s="1" t="s">
        <v>601</v>
      </c>
      <c r="J222">
        <v>31</v>
      </c>
      <c r="K222" s="2">
        <v>32.3</v>
      </c>
    </row>
    <row r="223" spans="1:11" ht="12.75">
      <c r="A223" s="1" t="s">
        <v>133</v>
      </c>
      <c r="B223" s="1"/>
      <c r="C223">
        <v>272</v>
      </c>
      <c r="D223" t="s">
        <v>602</v>
      </c>
      <c r="E223" t="s">
        <v>603</v>
      </c>
      <c r="F223">
        <v>1988</v>
      </c>
      <c r="G223" t="s">
        <v>4</v>
      </c>
      <c r="H223" t="s">
        <v>26</v>
      </c>
      <c r="I223" s="1" t="s">
        <v>604</v>
      </c>
      <c r="J223">
        <v>32</v>
      </c>
      <c r="K223" s="2">
        <v>30.9</v>
      </c>
    </row>
    <row r="224" spans="1:11" ht="12.75">
      <c r="A224" s="1" t="s">
        <v>136</v>
      </c>
      <c r="B224" s="1"/>
      <c r="C224">
        <v>302</v>
      </c>
      <c r="D224" t="s">
        <v>605</v>
      </c>
      <c r="E224" t="s">
        <v>540</v>
      </c>
      <c r="F224">
        <v>1989</v>
      </c>
      <c r="G224" t="s">
        <v>101</v>
      </c>
      <c r="H224" t="s">
        <v>26</v>
      </c>
      <c r="I224" s="1" t="s">
        <v>606</v>
      </c>
      <c r="J224">
        <v>33</v>
      </c>
      <c r="K224" s="2">
        <v>28</v>
      </c>
    </row>
    <row r="225" spans="1:11" ht="12.75">
      <c r="A225" s="1" t="s">
        <v>139</v>
      </c>
      <c r="B225" s="1"/>
      <c r="C225">
        <v>274</v>
      </c>
      <c r="D225" t="s">
        <v>607</v>
      </c>
      <c r="E225" t="s">
        <v>246</v>
      </c>
      <c r="F225">
        <v>1989</v>
      </c>
      <c r="G225" t="s">
        <v>4</v>
      </c>
      <c r="H225" t="s">
        <v>73</v>
      </c>
      <c r="I225" s="1" t="s">
        <v>608</v>
      </c>
      <c r="J225">
        <v>34</v>
      </c>
      <c r="K225" s="2">
        <v>25.2</v>
      </c>
    </row>
    <row r="226" spans="1:11" ht="12.75">
      <c r="A226" s="1" t="s">
        <v>143</v>
      </c>
      <c r="B226" s="1"/>
      <c r="C226">
        <v>284</v>
      </c>
      <c r="D226" t="s">
        <v>609</v>
      </c>
      <c r="E226" t="s">
        <v>295</v>
      </c>
      <c r="F226">
        <v>1989</v>
      </c>
      <c r="G226" t="s">
        <v>10</v>
      </c>
      <c r="H226" t="s">
        <v>610</v>
      </c>
      <c r="I226" s="1" t="s">
        <v>611</v>
      </c>
      <c r="J226">
        <v>35</v>
      </c>
      <c r="K226" s="2">
        <v>23.4</v>
      </c>
    </row>
    <row r="227" spans="1:11" ht="12.75">
      <c r="A227" s="1" t="s">
        <v>146</v>
      </c>
      <c r="B227" s="1"/>
      <c r="C227">
        <v>290</v>
      </c>
      <c r="D227" t="s">
        <v>612</v>
      </c>
      <c r="E227" t="s">
        <v>613</v>
      </c>
      <c r="F227">
        <v>1989</v>
      </c>
      <c r="G227" t="s">
        <v>4</v>
      </c>
      <c r="H227" t="s">
        <v>198</v>
      </c>
      <c r="I227" s="1" t="s">
        <v>614</v>
      </c>
      <c r="J227">
        <v>36</v>
      </c>
      <c r="K227" s="2">
        <v>22.9</v>
      </c>
    </row>
    <row r="228" spans="1:11" ht="12.75">
      <c r="A228" s="1" t="s">
        <v>150</v>
      </c>
      <c r="B228" s="1"/>
      <c r="C228">
        <v>311</v>
      </c>
      <c r="D228" t="s">
        <v>615</v>
      </c>
      <c r="E228" t="s">
        <v>242</v>
      </c>
      <c r="F228">
        <v>1989</v>
      </c>
      <c r="G228" t="s">
        <v>4</v>
      </c>
      <c r="H228" t="s">
        <v>475</v>
      </c>
      <c r="I228" s="1" t="s">
        <v>616</v>
      </c>
      <c r="J228">
        <v>37</v>
      </c>
      <c r="K228" s="2">
        <v>22</v>
      </c>
    </row>
    <row r="229" spans="1:11" ht="12.75">
      <c r="A229" s="1" t="s">
        <v>153</v>
      </c>
      <c r="B229" s="1"/>
      <c r="C229">
        <v>280</v>
      </c>
      <c r="D229" t="s">
        <v>565</v>
      </c>
      <c r="E229" t="s">
        <v>617</v>
      </c>
      <c r="F229">
        <v>1988</v>
      </c>
      <c r="G229" t="s">
        <v>4</v>
      </c>
      <c r="H229" t="s">
        <v>510</v>
      </c>
      <c r="I229" s="1" t="s">
        <v>618</v>
      </c>
      <c r="J229">
        <v>38</v>
      </c>
      <c r="K229" s="2">
        <v>18.9</v>
      </c>
    </row>
    <row r="230" spans="1:11" ht="12.75">
      <c r="A230" s="1" t="s">
        <v>156</v>
      </c>
      <c r="B230" s="1"/>
      <c r="C230">
        <v>271</v>
      </c>
      <c r="D230" t="s">
        <v>619</v>
      </c>
      <c r="E230" t="s">
        <v>543</v>
      </c>
      <c r="F230">
        <v>1989</v>
      </c>
      <c r="G230" t="s">
        <v>4</v>
      </c>
      <c r="H230" t="s">
        <v>211</v>
      </c>
      <c r="I230" s="1" t="s">
        <v>620</v>
      </c>
      <c r="J230">
        <v>39</v>
      </c>
      <c r="K230" s="2">
        <v>18.3</v>
      </c>
    </row>
    <row r="231" spans="1:11" ht="12.75">
      <c r="A231" s="1" t="s">
        <v>159</v>
      </c>
      <c r="B231" s="1"/>
      <c r="C231">
        <v>292</v>
      </c>
      <c r="D231" t="s">
        <v>621</v>
      </c>
      <c r="E231" t="s">
        <v>613</v>
      </c>
      <c r="F231">
        <v>1988</v>
      </c>
      <c r="G231" t="s">
        <v>10</v>
      </c>
      <c r="H231" t="s">
        <v>510</v>
      </c>
      <c r="I231" s="1" t="s">
        <v>622</v>
      </c>
      <c r="J231">
        <v>40</v>
      </c>
      <c r="K231" s="2">
        <v>15.3</v>
      </c>
    </row>
    <row r="232" spans="1:11" ht="12.75">
      <c r="A232" s="1" t="s">
        <v>162</v>
      </c>
      <c r="B232" s="1"/>
      <c r="C232">
        <v>301</v>
      </c>
      <c r="D232" t="s">
        <v>623</v>
      </c>
      <c r="E232" t="s">
        <v>258</v>
      </c>
      <c r="F232">
        <v>1988</v>
      </c>
      <c r="G232" t="s">
        <v>10</v>
      </c>
      <c r="H232" t="s">
        <v>479</v>
      </c>
      <c r="I232" s="1" t="s">
        <v>624</v>
      </c>
      <c r="J232">
        <v>41</v>
      </c>
      <c r="K232" s="2">
        <v>14.4</v>
      </c>
    </row>
    <row r="233" spans="1:11" ht="12.75">
      <c r="A233" s="1" t="s">
        <v>167</v>
      </c>
      <c r="B233" s="1"/>
      <c r="C233">
        <v>295</v>
      </c>
      <c r="D233" t="s">
        <v>625</v>
      </c>
      <c r="E233" t="s">
        <v>320</v>
      </c>
      <c r="F233">
        <v>1989</v>
      </c>
      <c r="G233" t="s">
        <v>4</v>
      </c>
      <c r="H233" t="s">
        <v>194</v>
      </c>
      <c r="I233" s="1" t="s">
        <v>626</v>
      </c>
      <c r="J233">
        <v>42</v>
      </c>
      <c r="K233" s="2">
        <v>11.3</v>
      </c>
    </row>
    <row r="234" spans="1:11" ht="12.75">
      <c r="A234" s="1" t="s">
        <v>171</v>
      </c>
      <c r="B234" s="1"/>
      <c r="C234">
        <v>270</v>
      </c>
      <c r="D234" t="s">
        <v>627</v>
      </c>
      <c r="E234" t="s">
        <v>246</v>
      </c>
      <c r="F234">
        <v>1988</v>
      </c>
      <c r="G234" t="s">
        <v>10</v>
      </c>
      <c r="H234" t="s">
        <v>628</v>
      </c>
      <c r="I234" s="1" t="s">
        <v>629</v>
      </c>
      <c r="J234">
        <v>43</v>
      </c>
      <c r="K234" s="2">
        <v>2.6</v>
      </c>
    </row>
    <row r="235" spans="1:11" ht="12.75">
      <c r="A235" s="1" t="s">
        <v>175</v>
      </c>
      <c r="B235" s="1"/>
      <c r="C235">
        <v>296</v>
      </c>
      <c r="D235" t="s">
        <v>327</v>
      </c>
      <c r="E235" t="s">
        <v>593</v>
      </c>
      <c r="F235">
        <v>1989</v>
      </c>
      <c r="G235" t="s">
        <v>342</v>
      </c>
      <c r="H235" t="s">
        <v>491</v>
      </c>
      <c r="I235" s="1" t="s">
        <v>630</v>
      </c>
      <c r="J235">
        <v>44</v>
      </c>
      <c r="K235" s="2">
        <v>1</v>
      </c>
    </row>
    <row r="236" spans="1:9" ht="12.75">
      <c r="A236" s="1" t="s">
        <v>178</v>
      </c>
      <c r="B236" s="1"/>
      <c r="C236">
        <v>275</v>
      </c>
      <c r="D236" t="s">
        <v>631</v>
      </c>
      <c r="E236" t="s">
        <v>543</v>
      </c>
      <c r="F236">
        <v>1988</v>
      </c>
      <c r="G236" t="s">
        <v>10</v>
      </c>
      <c r="H236" t="s">
        <v>632</v>
      </c>
      <c r="I236" s="1" t="s">
        <v>633</v>
      </c>
    </row>
    <row r="237" spans="1:9" ht="12.75">
      <c r="A237" s="1" t="s">
        <v>183</v>
      </c>
      <c r="B237" s="1"/>
      <c r="C237">
        <v>283</v>
      </c>
      <c r="D237" t="s">
        <v>634</v>
      </c>
      <c r="E237" t="s">
        <v>613</v>
      </c>
      <c r="F237">
        <v>1988</v>
      </c>
      <c r="G237" t="s">
        <v>10</v>
      </c>
      <c r="H237" t="s">
        <v>632</v>
      </c>
      <c r="I237" s="1" t="s">
        <v>633</v>
      </c>
    </row>
    <row r="238" spans="1:9" ht="12.75">
      <c r="A238" s="1" t="s">
        <v>187</v>
      </c>
      <c r="B238" s="1"/>
      <c r="C238">
        <v>309</v>
      </c>
      <c r="D238" t="s">
        <v>635</v>
      </c>
      <c r="E238" t="s">
        <v>295</v>
      </c>
      <c r="F238">
        <v>1988</v>
      </c>
      <c r="G238" t="s">
        <v>10</v>
      </c>
      <c r="H238" t="s">
        <v>632</v>
      </c>
      <c r="I238" s="1" t="s">
        <v>633</v>
      </c>
    </row>
    <row r="239" spans="1:9" ht="12.75">
      <c r="A239" s="1" t="s">
        <v>192</v>
      </c>
      <c r="B239" s="1"/>
      <c r="C239">
        <v>273</v>
      </c>
      <c r="D239" t="s">
        <v>636</v>
      </c>
      <c r="E239" t="s">
        <v>250</v>
      </c>
      <c r="F239">
        <v>1988</v>
      </c>
      <c r="G239" t="s">
        <v>342</v>
      </c>
      <c r="H239" t="s">
        <v>637</v>
      </c>
      <c r="I239" s="1" t="s">
        <v>524</v>
      </c>
    </row>
    <row r="240" spans="1:9" ht="12.75">
      <c r="A240" s="1" t="s">
        <v>196</v>
      </c>
      <c r="B240" s="1"/>
      <c r="C240">
        <v>285</v>
      </c>
      <c r="D240" t="s">
        <v>638</v>
      </c>
      <c r="E240" t="s">
        <v>239</v>
      </c>
      <c r="F240">
        <v>1988</v>
      </c>
      <c r="G240" t="s">
        <v>342</v>
      </c>
      <c r="H240" t="s">
        <v>639</v>
      </c>
      <c r="I240" s="1" t="s">
        <v>524</v>
      </c>
    </row>
    <row r="241" spans="3:5" ht="12.75">
      <c r="C241" t="s">
        <v>228</v>
      </c>
      <c r="D241" t="s">
        <v>229</v>
      </c>
      <c r="E241" t="s">
        <v>640</v>
      </c>
    </row>
    <row r="242" spans="4:5" ht="12.75">
      <c r="D242" t="s">
        <v>641</v>
      </c>
      <c r="E242" t="s">
        <v>642</v>
      </c>
    </row>
    <row r="243" spans="4:5" ht="12.75">
      <c r="D243" t="s">
        <v>643</v>
      </c>
      <c r="E243" t="s">
        <v>236</v>
      </c>
    </row>
    <row r="244" spans="4:5" ht="12.75">
      <c r="D244" t="s">
        <v>644</v>
      </c>
      <c r="E244" t="s">
        <v>645</v>
      </c>
    </row>
    <row r="246" ht="12.75">
      <c r="D246" t="s">
        <v>646</v>
      </c>
    </row>
    <row r="248" spans="1:11" ht="12.75">
      <c r="A248" s="1" t="s">
        <v>1</v>
      </c>
      <c r="B248" s="1"/>
      <c r="C248">
        <v>162</v>
      </c>
      <c r="D248" t="s">
        <v>647</v>
      </c>
      <c r="E248" t="s">
        <v>648</v>
      </c>
      <c r="F248">
        <v>1987</v>
      </c>
      <c r="G248" t="s">
        <v>342</v>
      </c>
      <c r="H248" t="s">
        <v>11</v>
      </c>
      <c r="I248" s="1" t="s">
        <v>649</v>
      </c>
      <c r="J248">
        <v>1</v>
      </c>
      <c r="K248" s="2">
        <v>100</v>
      </c>
    </row>
    <row r="249" spans="1:11" ht="12.75">
      <c r="A249" s="1" t="s">
        <v>7</v>
      </c>
      <c r="B249" s="1"/>
      <c r="C249">
        <v>161</v>
      </c>
      <c r="D249" t="s">
        <v>650</v>
      </c>
      <c r="E249" t="s">
        <v>651</v>
      </c>
      <c r="F249">
        <v>1986</v>
      </c>
      <c r="G249" t="s">
        <v>342</v>
      </c>
      <c r="H249" t="s">
        <v>652</v>
      </c>
      <c r="I249" s="1" t="s">
        <v>653</v>
      </c>
      <c r="J249">
        <v>2</v>
      </c>
      <c r="K249" s="2">
        <v>97.2</v>
      </c>
    </row>
    <row r="250" spans="1:11" ht="12.75">
      <c r="A250" s="1" t="s">
        <v>13</v>
      </c>
      <c r="B250" s="1"/>
      <c r="C250">
        <v>172</v>
      </c>
      <c r="D250" t="s">
        <v>654</v>
      </c>
      <c r="E250" t="s">
        <v>40</v>
      </c>
      <c r="F250">
        <v>1986</v>
      </c>
      <c r="G250" t="s">
        <v>342</v>
      </c>
      <c r="H250" t="s">
        <v>36</v>
      </c>
      <c r="I250" s="1" t="s">
        <v>655</v>
      </c>
      <c r="J250">
        <v>3</v>
      </c>
      <c r="K250" s="2">
        <v>96.2</v>
      </c>
    </row>
    <row r="251" spans="1:11" ht="12.75">
      <c r="A251" s="1" t="s">
        <v>18</v>
      </c>
      <c r="B251" s="1"/>
      <c r="C251">
        <v>167</v>
      </c>
      <c r="D251" t="s">
        <v>656</v>
      </c>
      <c r="E251" t="s">
        <v>40</v>
      </c>
      <c r="F251">
        <v>1986</v>
      </c>
      <c r="G251" t="s">
        <v>342</v>
      </c>
      <c r="H251" t="s">
        <v>111</v>
      </c>
      <c r="I251" s="1" t="s">
        <v>657</v>
      </c>
      <c r="J251">
        <v>4</v>
      </c>
      <c r="K251" s="2">
        <v>96</v>
      </c>
    </row>
    <row r="252" spans="1:11" ht="12.75">
      <c r="A252" s="1" t="s">
        <v>23</v>
      </c>
      <c r="B252" s="1"/>
      <c r="C252">
        <v>145</v>
      </c>
      <c r="D252" t="s">
        <v>658</v>
      </c>
      <c r="E252" t="s">
        <v>35</v>
      </c>
      <c r="F252">
        <v>1987</v>
      </c>
      <c r="G252" t="s">
        <v>342</v>
      </c>
      <c r="H252" t="s">
        <v>5</v>
      </c>
      <c r="I252" s="1" t="s">
        <v>659</v>
      </c>
      <c r="J252">
        <v>5</v>
      </c>
      <c r="K252" s="2">
        <v>95.3</v>
      </c>
    </row>
    <row r="253" spans="1:11" ht="12.75">
      <c r="A253" s="1" t="s">
        <v>28</v>
      </c>
      <c r="B253" s="1"/>
      <c r="C253">
        <v>133</v>
      </c>
      <c r="D253" t="s">
        <v>660</v>
      </c>
      <c r="E253" t="s">
        <v>49</v>
      </c>
      <c r="F253">
        <v>1986</v>
      </c>
      <c r="G253" t="s">
        <v>342</v>
      </c>
      <c r="H253" t="s">
        <v>393</v>
      </c>
      <c r="I253" s="1" t="s">
        <v>661</v>
      </c>
      <c r="J253">
        <v>6</v>
      </c>
      <c r="K253" s="2">
        <v>92.3</v>
      </c>
    </row>
    <row r="254" spans="1:11" ht="12.75">
      <c r="A254" s="1" t="s">
        <v>33</v>
      </c>
      <c r="B254" s="1"/>
      <c r="C254">
        <v>152</v>
      </c>
      <c r="D254" t="s">
        <v>662</v>
      </c>
      <c r="E254" t="s">
        <v>20</v>
      </c>
      <c r="F254">
        <v>1987</v>
      </c>
      <c r="G254" t="s">
        <v>342</v>
      </c>
      <c r="H254" t="s">
        <v>36</v>
      </c>
      <c r="I254" s="1" t="s">
        <v>663</v>
      </c>
      <c r="J254">
        <v>7</v>
      </c>
      <c r="K254" s="2">
        <v>91.9</v>
      </c>
    </row>
    <row r="255" spans="1:11" ht="12.75">
      <c r="A255" s="1" t="s">
        <v>38</v>
      </c>
      <c r="B255" s="1"/>
      <c r="C255">
        <v>138</v>
      </c>
      <c r="D255" t="s">
        <v>664</v>
      </c>
      <c r="E255" t="s">
        <v>122</v>
      </c>
      <c r="F255">
        <v>1986</v>
      </c>
      <c r="G255" t="s">
        <v>342</v>
      </c>
      <c r="H255" t="s">
        <v>393</v>
      </c>
      <c r="I255" s="1" t="s">
        <v>665</v>
      </c>
      <c r="J255">
        <v>8</v>
      </c>
      <c r="K255" s="2">
        <v>91.3</v>
      </c>
    </row>
    <row r="256" spans="1:11" ht="12.75">
      <c r="A256" s="1" t="s">
        <v>42</v>
      </c>
      <c r="B256" s="1"/>
      <c r="C256">
        <v>155</v>
      </c>
      <c r="D256" t="s">
        <v>666</v>
      </c>
      <c r="E256" t="s">
        <v>438</v>
      </c>
      <c r="F256">
        <v>1986</v>
      </c>
      <c r="G256" t="s">
        <v>342</v>
      </c>
      <c r="H256" t="s">
        <v>393</v>
      </c>
      <c r="I256" s="1" t="s">
        <v>667</v>
      </c>
      <c r="J256">
        <v>9</v>
      </c>
      <c r="K256" s="2">
        <v>89.5</v>
      </c>
    </row>
    <row r="257" spans="1:11" ht="12.75">
      <c r="A257" s="1" t="s">
        <v>47</v>
      </c>
      <c r="B257" s="1"/>
      <c r="C257">
        <v>158</v>
      </c>
      <c r="D257" t="s">
        <v>668</v>
      </c>
      <c r="E257" t="s">
        <v>669</v>
      </c>
      <c r="F257">
        <v>1986</v>
      </c>
      <c r="G257" t="s">
        <v>342</v>
      </c>
      <c r="H257" t="s">
        <v>355</v>
      </c>
      <c r="I257" s="1" t="s">
        <v>670</v>
      </c>
      <c r="J257">
        <v>10</v>
      </c>
      <c r="K257" s="2">
        <v>89.5</v>
      </c>
    </row>
    <row r="258" spans="1:11" ht="12.75">
      <c r="A258" s="1" t="s">
        <v>51</v>
      </c>
      <c r="B258" s="1"/>
      <c r="C258">
        <v>146</v>
      </c>
      <c r="D258" t="s">
        <v>671</v>
      </c>
      <c r="E258" t="s">
        <v>35</v>
      </c>
      <c r="F258">
        <v>1986</v>
      </c>
      <c r="G258" t="s">
        <v>10</v>
      </c>
      <c r="H258" t="s">
        <v>26</v>
      </c>
      <c r="I258" s="1" t="s">
        <v>672</v>
      </c>
      <c r="J258">
        <v>11</v>
      </c>
      <c r="K258" s="2">
        <v>87.7</v>
      </c>
    </row>
    <row r="259" spans="1:11" ht="12.75">
      <c r="A259" s="1" t="s">
        <v>55</v>
      </c>
      <c r="B259" s="1"/>
      <c r="C259">
        <v>165</v>
      </c>
      <c r="D259" t="s">
        <v>419</v>
      </c>
      <c r="E259" t="s">
        <v>197</v>
      </c>
      <c r="F259">
        <v>1987</v>
      </c>
      <c r="G259" t="s">
        <v>342</v>
      </c>
      <c r="H259" t="s">
        <v>453</v>
      </c>
      <c r="I259" s="1" t="s">
        <v>673</v>
      </c>
      <c r="J259">
        <v>12</v>
      </c>
      <c r="K259" s="2">
        <v>87.2</v>
      </c>
    </row>
    <row r="260" spans="1:11" ht="12.75">
      <c r="A260" s="1" t="s">
        <v>59</v>
      </c>
      <c r="B260" s="1"/>
      <c r="C260">
        <v>148</v>
      </c>
      <c r="D260" t="s">
        <v>674</v>
      </c>
      <c r="E260" t="s">
        <v>441</v>
      </c>
      <c r="F260">
        <v>1986</v>
      </c>
      <c r="G260" t="s">
        <v>342</v>
      </c>
      <c r="H260" t="s">
        <v>11</v>
      </c>
      <c r="I260" s="1" t="s">
        <v>675</v>
      </c>
      <c r="J260">
        <v>13</v>
      </c>
      <c r="K260" s="2">
        <v>86.3</v>
      </c>
    </row>
    <row r="261" spans="1:11" ht="12.75">
      <c r="A261" s="1" t="s">
        <v>63</v>
      </c>
      <c r="B261" s="1"/>
      <c r="C261">
        <v>151</v>
      </c>
      <c r="D261" t="s">
        <v>676</v>
      </c>
      <c r="E261" t="s">
        <v>49</v>
      </c>
      <c r="F261">
        <v>1986</v>
      </c>
      <c r="G261" t="s">
        <v>342</v>
      </c>
      <c r="H261" t="s">
        <v>453</v>
      </c>
      <c r="I261" s="1" t="s">
        <v>677</v>
      </c>
      <c r="J261">
        <v>14</v>
      </c>
      <c r="K261" s="2">
        <v>85.6</v>
      </c>
    </row>
    <row r="262" spans="1:11" ht="12.75">
      <c r="A262" s="1" t="s">
        <v>66</v>
      </c>
      <c r="B262" s="1"/>
      <c r="C262">
        <v>173</v>
      </c>
      <c r="D262" t="s">
        <v>678</v>
      </c>
      <c r="E262" t="s">
        <v>93</v>
      </c>
      <c r="F262">
        <v>1986</v>
      </c>
      <c r="G262" t="s">
        <v>342</v>
      </c>
      <c r="H262" t="s">
        <v>355</v>
      </c>
      <c r="I262" s="1" t="s">
        <v>679</v>
      </c>
      <c r="J262">
        <v>15</v>
      </c>
      <c r="K262" s="2">
        <v>83.5</v>
      </c>
    </row>
    <row r="263" spans="1:11" ht="12.75">
      <c r="A263" s="1" t="s">
        <v>71</v>
      </c>
      <c r="B263" s="1"/>
      <c r="C263">
        <v>134</v>
      </c>
      <c r="D263" t="s">
        <v>680</v>
      </c>
      <c r="E263" t="s">
        <v>20</v>
      </c>
      <c r="F263">
        <v>1987</v>
      </c>
      <c r="G263" t="s">
        <v>342</v>
      </c>
      <c r="H263" t="s">
        <v>36</v>
      </c>
      <c r="I263" s="1" t="s">
        <v>681</v>
      </c>
      <c r="J263">
        <v>16</v>
      </c>
      <c r="K263" s="2">
        <v>81.8</v>
      </c>
    </row>
    <row r="264" spans="1:11" ht="12.75">
      <c r="A264" s="1" t="s">
        <v>75</v>
      </c>
      <c r="B264" s="1"/>
      <c r="C264">
        <v>164</v>
      </c>
      <c r="D264" t="s">
        <v>682</v>
      </c>
      <c r="E264" t="s">
        <v>364</v>
      </c>
      <c r="F264">
        <v>1986</v>
      </c>
      <c r="G264" t="s">
        <v>342</v>
      </c>
      <c r="H264" t="s">
        <v>683</v>
      </c>
      <c r="I264" s="1" t="s">
        <v>684</v>
      </c>
      <c r="J264">
        <v>17</v>
      </c>
      <c r="K264" s="2">
        <v>80.7</v>
      </c>
    </row>
    <row r="265" spans="1:11" ht="12.75">
      <c r="A265" s="1" t="s">
        <v>80</v>
      </c>
      <c r="B265" s="1"/>
      <c r="C265">
        <v>163</v>
      </c>
      <c r="D265" t="s">
        <v>685</v>
      </c>
      <c r="E265" t="s">
        <v>40</v>
      </c>
      <c r="F265">
        <v>1987</v>
      </c>
      <c r="G265" t="s">
        <v>342</v>
      </c>
      <c r="H265" t="s">
        <v>85</v>
      </c>
      <c r="I265" s="1" t="s">
        <v>686</v>
      </c>
      <c r="J265">
        <v>18</v>
      </c>
      <c r="K265" s="2">
        <v>79.2</v>
      </c>
    </row>
    <row r="266" spans="1:11" ht="12.75">
      <c r="A266" s="1" t="s">
        <v>83</v>
      </c>
      <c r="B266" s="1"/>
      <c r="C266">
        <v>169</v>
      </c>
      <c r="D266" t="s">
        <v>687</v>
      </c>
      <c r="E266" t="s">
        <v>53</v>
      </c>
      <c r="F266">
        <v>1986</v>
      </c>
      <c r="G266" t="s">
        <v>342</v>
      </c>
      <c r="H266" t="s">
        <v>393</v>
      </c>
      <c r="I266" s="1" t="s">
        <v>688</v>
      </c>
      <c r="J266">
        <v>19</v>
      </c>
      <c r="K266" s="2">
        <v>79.1</v>
      </c>
    </row>
    <row r="267" spans="1:11" ht="12.75">
      <c r="A267" s="1" t="s">
        <v>87</v>
      </c>
      <c r="B267" s="1"/>
      <c r="C267">
        <v>156</v>
      </c>
      <c r="D267" t="s">
        <v>689</v>
      </c>
      <c r="E267" t="s">
        <v>690</v>
      </c>
      <c r="F267">
        <v>1987</v>
      </c>
      <c r="G267" t="s">
        <v>342</v>
      </c>
      <c r="H267" t="s">
        <v>78</v>
      </c>
      <c r="I267" s="1" t="s">
        <v>691</v>
      </c>
      <c r="J267">
        <v>20</v>
      </c>
      <c r="K267" s="2">
        <v>78.3</v>
      </c>
    </row>
    <row r="268" spans="1:11" ht="12.75">
      <c r="A268" s="1" t="s">
        <v>91</v>
      </c>
      <c r="B268" s="1"/>
      <c r="C268">
        <v>143</v>
      </c>
      <c r="D268" t="s">
        <v>692</v>
      </c>
      <c r="E268" t="s">
        <v>25</v>
      </c>
      <c r="F268">
        <v>1987</v>
      </c>
      <c r="G268" t="s">
        <v>342</v>
      </c>
      <c r="H268" t="s">
        <v>355</v>
      </c>
      <c r="I268" s="1" t="s">
        <v>693</v>
      </c>
      <c r="J268">
        <v>21</v>
      </c>
      <c r="K268" s="2">
        <v>77.6</v>
      </c>
    </row>
    <row r="269" spans="1:11" ht="12.75">
      <c r="A269" s="1" t="s">
        <v>95</v>
      </c>
      <c r="B269" s="1"/>
      <c r="C269">
        <v>168</v>
      </c>
      <c r="D269" t="s">
        <v>694</v>
      </c>
      <c r="E269" t="s">
        <v>122</v>
      </c>
      <c r="F269">
        <v>1987</v>
      </c>
      <c r="G269" t="s">
        <v>342</v>
      </c>
      <c r="H269" t="s">
        <v>695</v>
      </c>
      <c r="I269" s="1" t="s">
        <v>696</v>
      </c>
      <c r="J269">
        <v>22</v>
      </c>
      <c r="K269" s="2">
        <v>77.1</v>
      </c>
    </row>
    <row r="270" spans="1:11" ht="12.75">
      <c r="A270" s="1" t="s">
        <v>99</v>
      </c>
      <c r="B270" s="1"/>
      <c r="C270">
        <v>136</v>
      </c>
      <c r="D270" t="s">
        <v>697</v>
      </c>
      <c r="E270" t="s">
        <v>698</v>
      </c>
      <c r="F270">
        <v>1987</v>
      </c>
      <c r="G270" t="s">
        <v>342</v>
      </c>
      <c r="H270" t="s">
        <v>11</v>
      </c>
      <c r="I270" s="1" t="s">
        <v>699</v>
      </c>
      <c r="J270">
        <v>23</v>
      </c>
      <c r="K270" s="2">
        <v>74.7</v>
      </c>
    </row>
    <row r="271" spans="1:11" ht="12.75">
      <c r="A271" s="1" t="s">
        <v>104</v>
      </c>
      <c r="B271" s="1"/>
      <c r="C271">
        <v>159</v>
      </c>
      <c r="D271" t="s">
        <v>700</v>
      </c>
      <c r="E271" t="s">
        <v>49</v>
      </c>
      <c r="F271">
        <v>1986</v>
      </c>
      <c r="G271" t="s">
        <v>10</v>
      </c>
      <c r="H271" t="s">
        <v>5</v>
      </c>
      <c r="I271" s="1" t="s">
        <v>701</v>
      </c>
      <c r="J271">
        <v>24</v>
      </c>
      <c r="K271" s="2">
        <v>73.2</v>
      </c>
    </row>
    <row r="272" spans="1:11" ht="12.75">
      <c r="A272" s="1" t="s">
        <v>109</v>
      </c>
      <c r="B272" s="1"/>
      <c r="C272">
        <v>171</v>
      </c>
      <c r="D272" t="s">
        <v>702</v>
      </c>
      <c r="E272" t="s">
        <v>40</v>
      </c>
      <c r="F272">
        <v>1987</v>
      </c>
      <c r="G272" t="s">
        <v>342</v>
      </c>
      <c r="H272" t="s">
        <v>26</v>
      </c>
      <c r="I272" s="1" t="s">
        <v>703</v>
      </c>
      <c r="J272">
        <v>25</v>
      </c>
      <c r="K272" s="2">
        <v>73</v>
      </c>
    </row>
    <row r="273" spans="1:11" ht="12.75">
      <c r="A273" s="1" t="s">
        <v>113</v>
      </c>
      <c r="B273" s="1"/>
      <c r="C273">
        <v>140</v>
      </c>
      <c r="D273" t="s">
        <v>704</v>
      </c>
      <c r="E273" t="s">
        <v>197</v>
      </c>
      <c r="F273">
        <v>1987</v>
      </c>
      <c r="G273" t="s">
        <v>342</v>
      </c>
      <c r="H273" t="s">
        <v>36</v>
      </c>
      <c r="I273" s="1" t="s">
        <v>705</v>
      </c>
      <c r="J273">
        <v>26</v>
      </c>
      <c r="K273" s="2">
        <v>71.9</v>
      </c>
    </row>
    <row r="274" spans="1:11" ht="12.75">
      <c r="A274" s="1" t="s">
        <v>116</v>
      </c>
      <c r="B274" s="1"/>
      <c r="C274">
        <v>153</v>
      </c>
      <c r="D274" t="s">
        <v>706</v>
      </c>
      <c r="E274" t="s">
        <v>97</v>
      </c>
      <c r="F274">
        <v>1986</v>
      </c>
      <c r="G274" t="s">
        <v>342</v>
      </c>
      <c r="H274" t="s">
        <v>111</v>
      </c>
      <c r="I274" s="1" t="s">
        <v>707</v>
      </c>
      <c r="J274">
        <v>27</v>
      </c>
      <c r="K274" s="2">
        <v>70.4</v>
      </c>
    </row>
    <row r="275" spans="1:11" ht="12.75">
      <c r="A275" s="1" t="s">
        <v>120</v>
      </c>
      <c r="B275" s="1"/>
      <c r="C275">
        <v>129</v>
      </c>
      <c r="D275" t="s">
        <v>708</v>
      </c>
      <c r="E275" t="s">
        <v>465</v>
      </c>
      <c r="F275">
        <v>1986</v>
      </c>
      <c r="G275" t="s">
        <v>342</v>
      </c>
      <c r="H275" t="s">
        <v>355</v>
      </c>
      <c r="I275" s="1" t="s">
        <v>709</v>
      </c>
      <c r="J275">
        <v>28</v>
      </c>
      <c r="K275" s="2">
        <v>69.9</v>
      </c>
    </row>
    <row r="276" spans="1:11" ht="12.75">
      <c r="A276" s="1" t="s">
        <v>124</v>
      </c>
      <c r="B276" s="1"/>
      <c r="C276">
        <v>127</v>
      </c>
      <c r="D276" t="s">
        <v>114</v>
      </c>
      <c r="E276" t="s">
        <v>40</v>
      </c>
      <c r="F276">
        <v>1987</v>
      </c>
      <c r="G276" t="s">
        <v>342</v>
      </c>
      <c r="H276" t="s">
        <v>710</v>
      </c>
      <c r="I276" s="1" t="s">
        <v>711</v>
      </c>
      <c r="J276">
        <v>29</v>
      </c>
      <c r="K276" s="2">
        <v>68.8</v>
      </c>
    </row>
    <row r="277" spans="1:11" ht="12.75">
      <c r="A277" s="1" t="s">
        <v>127</v>
      </c>
      <c r="B277" s="1"/>
      <c r="C277">
        <v>150</v>
      </c>
      <c r="D277" t="s">
        <v>712</v>
      </c>
      <c r="E277" t="s">
        <v>197</v>
      </c>
      <c r="F277">
        <v>1986</v>
      </c>
      <c r="G277" t="s">
        <v>342</v>
      </c>
      <c r="H277" t="s">
        <v>683</v>
      </c>
      <c r="I277" s="1" t="s">
        <v>713</v>
      </c>
      <c r="J277">
        <v>30</v>
      </c>
      <c r="K277" s="2">
        <v>66.8</v>
      </c>
    </row>
    <row r="278" spans="1:11" ht="12.75">
      <c r="A278" s="1" t="s">
        <v>130</v>
      </c>
      <c r="B278" s="1"/>
      <c r="C278">
        <v>147</v>
      </c>
      <c r="D278" t="s">
        <v>714</v>
      </c>
      <c r="E278" t="s">
        <v>189</v>
      </c>
      <c r="F278">
        <v>1987</v>
      </c>
      <c r="G278" t="s">
        <v>342</v>
      </c>
      <c r="H278" t="s">
        <v>85</v>
      </c>
      <c r="I278" s="1" t="s">
        <v>715</v>
      </c>
      <c r="J278">
        <v>31</v>
      </c>
      <c r="K278" s="2">
        <v>65.8</v>
      </c>
    </row>
    <row r="279" spans="1:11" ht="12.75">
      <c r="A279" s="1" t="s">
        <v>133</v>
      </c>
      <c r="B279" s="1"/>
      <c r="C279">
        <v>139</v>
      </c>
      <c r="D279" t="s">
        <v>716</v>
      </c>
      <c r="E279" t="s">
        <v>49</v>
      </c>
      <c r="F279">
        <v>1987</v>
      </c>
      <c r="G279" t="s">
        <v>10</v>
      </c>
      <c r="H279" t="s">
        <v>85</v>
      </c>
      <c r="I279" s="1" t="s">
        <v>717</v>
      </c>
      <c r="J279">
        <v>32</v>
      </c>
      <c r="K279" s="2">
        <v>63.4</v>
      </c>
    </row>
    <row r="280" spans="1:11" ht="12.75">
      <c r="A280" s="1" t="s">
        <v>136</v>
      </c>
      <c r="B280" s="1"/>
      <c r="C280">
        <v>174</v>
      </c>
      <c r="D280" t="s">
        <v>718</v>
      </c>
      <c r="E280" t="s">
        <v>719</v>
      </c>
      <c r="F280">
        <v>1986</v>
      </c>
      <c r="G280" t="s">
        <v>342</v>
      </c>
      <c r="H280" t="s">
        <v>78</v>
      </c>
      <c r="I280" s="1" t="s">
        <v>720</v>
      </c>
      <c r="J280">
        <v>33</v>
      </c>
      <c r="K280" s="2">
        <v>62.3</v>
      </c>
    </row>
    <row r="281" spans="1:11" ht="12.75">
      <c r="A281" s="1" t="s">
        <v>139</v>
      </c>
      <c r="B281" s="1"/>
      <c r="C281">
        <v>144</v>
      </c>
      <c r="D281" t="s">
        <v>721</v>
      </c>
      <c r="E281" t="s">
        <v>3</v>
      </c>
      <c r="F281">
        <v>1987</v>
      </c>
      <c r="G281" t="s">
        <v>342</v>
      </c>
      <c r="H281" t="s">
        <v>78</v>
      </c>
      <c r="I281" s="1" t="s">
        <v>722</v>
      </c>
      <c r="J281">
        <v>34</v>
      </c>
      <c r="K281" s="2">
        <v>60.3</v>
      </c>
    </row>
    <row r="282" spans="1:11" ht="12.75">
      <c r="A282" s="1" t="s">
        <v>143</v>
      </c>
      <c r="B282" s="1"/>
      <c r="C282">
        <v>154</v>
      </c>
      <c r="D282" t="s">
        <v>706</v>
      </c>
      <c r="E282" t="s">
        <v>35</v>
      </c>
      <c r="F282">
        <v>1986</v>
      </c>
      <c r="G282" t="s">
        <v>342</v>
      </c>
      <c r="H282" t="s">
        <v>466</v>
      </c>
      <c r="I282" s="1" t="s">
        <v>54</v>
      </c>
      <c r="J282">
        <v>35</v>
      </c>
      <c r="K282" s="2">
        <v>60.1</v>
      </c>
    </row>
    <row r="283" spans="1:11" ht="12.75">
      <c r="A283" s="1" t="s">
        <v>146</v>
      </c>
      <c r="B283" s="1"/>
      <c r="C283">
        <v>128</v>
      </c>
      <c r="D283" t="s">
        <v>723</v>
      </c>
      <c r="E283" t="s">
        <v>35</v>
      </c>
      <c r="F283">
        <v>1986</v>
      </c>
      <c r="G283" t="s">
        <v>342</v>
      </c>
      <c r="H283" t="s">
        <v>724</v>
      </c>
      <c r="I283" s="1" t="s">
        <v>725</v>
      </c>
      <c r="J283">
        <v>36</v>
      </c>
      <c r="K283" s="2">
        <v>59.1</v>
      </c>
    </row>
    <row r="284" spans="1:11" ht="12.75">
      <c r="A284" s="1" t="s">
        <v>150</v>
      </c>
      <c r="B284" s="1"/>
      <c r="C284">
        <v>160</v>
      </c>
      <c r="D284" t="s">
        <v>726</v>
      </c>
      <c r="E284" t="s">
        <v>435</v>
      </c>
      <c r="F284">
        <v>1987</v>
      </c>
      <c r="G284" t="s">
        <v>10</v>
      </c>
      <c r="H284" t="s">
        <v>695</v>
      </c>
      <c r="I284" s="1" t="s">
        <v>727</v>
      </c>
      <c r="J284">
        <v>37</v>
      </c>
      <c r="K284" s="2">
        <v>57.6</v>
      </c>
    </row>
    <row r="285" spans="1:11" ht="12.75">
      <c r="A285" s="1" t="s">
        <v>153</v>
      </c>
      <c r="B285" s="1"/>
      <c r="C285">
        <v>170</v>
      </c>
      <c r="D285" t="s">
        <v>728</v>
      </c>
      <c r="E285" t="s">
        <v>77</v>
      </c>
      <c r="F285">
        <v>1987</v>
      </c>
      <c r="G285" t="s">
        <v>342</v>
      </c>
      <c r="H285" t="s">
        <v>16</v>
      </c>
      <c r="I285" s="1" t="s">
        <v>729</v>
      </c>
      <c r="J285">
        <v>38</v>
      </c>
      <c r="K285" s="2">
        <v>57.6</v>
      </c>
    </row>
    <row r="286" spans="1:11" ht="12.75">
      <c r="A286" s="1" t="s">
        <v>156</v>
      </c>
      <c r="B286" s="1"/>
      <c r="C286">
        <v>135</v>
      </c>
      <c r="D286" t="s">
        <v>370</v>
      </c>
      <c r="E286" t="s">
        <v>35</v>
      </c>
      <c r="F286">
        <v>1986</v>
      </c>
      <c r="G286" t="s">
        <v>10</v>
      </c>
      <c r="H286" t="s">
        <v>5</v>
      </c>
      <c r="I286" s="1" t="s">
        <v>730</v>
      </c>
      <c r="J286">
        <v>39</v>
      </c>
      <c r="K286" s="2">
        <v>56.5</v>
      </c>
    </row>
    <row r="287" spans="1:11" ht="12.75">
      <c r="A287" s="1" t="s">
        <v>159</v>
      </c>
      <c r="B287" s="1"/>
      <c r="C287">
        <v>157</v>
      </c>
      <c r="D287" t="s">
        <v>731</v>
      </c>
      <c r="E287" t="s">
        <v>53</v>
      </c>
      <c r="F287">
        <v>1986</v>
      </c>
      <c r="G287" t="s">
        <v>342</v>
      </c>
      <c r="H287" t="s">
        <v>26</v>
      </c>
      <c r="I287" s="1" t="s">
        <v>732</v>
      </c>
      <c r="J287">
        <v>40</v>
      </c>
      <c r="K287" s="2">
        <v>56.5</v>
      </c>
    </row>
    <row r="288" spans="1:11" ht="12.75">
      <c r="A288" s="1" t="s">
        <v>162</v>
      </c>
      <c r="B288" s="1"/>
      <c r="C288">
        <v>142</v>
      </c>
      <c r="D288" t="s">
        <v>134</v>
      </c>
      <c r="E288" t="s">
        <v>3</v>
      </c>
      <c r="F288">
        <v>1986</v>
      </c>
      <c r="G288" t="s">
        <v>342</v>
      </c>
      <c r="H288" t="s">
        <v>466</v>
      </c>
      <c r="I288" s="1" t="s">
        <v>733</v>
      </c>
      <c r="J288">
        <v>41</v>
      </c>
      <c r="K288" s="2">
        <v>48.1</v>
      </c>
    </row>
    <row r="289" spans="1:11" ht="12.75">
      <c r="A289" s="1" t="s">
        <v>167</v>
      </c>
      <c r="B289" s="1"/>
      <c r="C289">
        <v>141</v>
      </c>
      <c r="D289" t="s">
        <v>734</v>
      </c>
      <c r="E289" t="s">
        <v>441</v>
      </c>
      <c r="F289">
        <v>1987</v>
      </c>
      <c r="G289" t="s">
        <v>342</v>
      </c>
      <c r="H289" t="s">
        <v>111</v>
      </c>
      <c r="I289" s="1" t="s">
        <v>735</v>
      </c>
      <c r="J289">
        <v>42</v>
      </c>
      <c r="K289" s="2">
        <v>45.7</v>
      </c>
    </row>
    <row r="290" spans="1:11" ht="12.75">
      <c r="A290" s="1" t="s">
        <v>171</v>
      </c>
      <c r="B290" s="1"/>
      <c r="C290">
        <v>166</v>
      </c>
      <c r="D290" t="s">
        <v>736</v>
      </c>
      <c r="E290" t="s">
        <v>197</v>
      </c>
      <c r="F290">
        <v>1986</v>
      </c>
      <c r="G290" t="s">
        <v>342</v>
      </c>
      <c r="H290" t="s">
        <v>466</v>
      </c>
      <c r="I290" s="1" t="s">
        <v>737</v>
      </c>
      <c r="J290">
        <v>43</v>
      </c>
      <c r="K290" s="2">
        <v>39.1</v>
      </c>
    </row>
    <row r="291" spans="1:11" ht="12.75">
      <c r="A291" s="1" t="s">
        <v>175</v>
      </c>
      <c r="B291" s="1"/>
      <c r="C291">
        <v>132</v>
      </c>
      <c r="D291" t="s">
        <v>738</v>
      </c>
      <c r="E291" t="s">
        <v>49</v>
      </c>
      <c r="F291">
        <v>1988</v>
      </c>
      <c r="G291" t="s">
        <v>342</v>
      </c>
      <c r="H291" t="s">
        <v>466</v>
      </c>
      <c r="I291" s="1" t="s">
        <v>739</v>
      </c>
      <c r="J291">
        <v>44</v>
      </c>
      <c r="K291" s="2">
        <v>32</v>
      </c>
    </row>
    <row r="292" spans="1:11" ht="12.75">
      <c r="A292" s="1" t="s">
        <v>178</v>
      </c>
      <c r="B292" s="1"/>
      <c r="C292">
        <v>137</v>
      </c>
      <c r="D292" t="s">
        <v>740</v>
      </c>
      <c r="E292" t="s">
        <v>148</v>
      </c>
      <c r="F292">
        <v>1986</v>
      </c>
      <c r="G292" t="s">
        <v>342</v>
      </c>
      <c r="H292" t="s">
        <v>16</v>
      </c>
      <c r="I292" s="1" t="s">
        <v>741</v>
      </c>
      <c r="J292">
        <v>45</v>
      </c>
      <c r="K292" s="2">
        <v>24.5</v>
      </c>
    </row>
    <row r="293" spans="1:11" ht="12.75">
      <c r="A293" s="1" t="s">
        <v>183</v>
      </c>
      <c r="B293" s="1"/>
      <c r="C293">
        <v>131</v>
      </c>
      <c r="D293" t="s">
        <v>742</v>
      </c>
      <c r="E293" t="s">
        <v>20</v>
      </c>
      <c r="F293">
        <v>1987</v>
      </c>
      <c r="G293" t="s">
        <v>342</v>
      </c>
      <c r="H293" t="s">
        <v>26</v>
      </c>
      <c r="I293" s="1" t="s">
        <v>743</v>
      </c>
      <c r="J293">
        <v>46</v>
      </c>
      <c r="K293" s="2">
        <v>21.3</v>
      </c>
    </row>
    <row r="294" spans="1:9" ht="12.75">
      <c r="A294" s="1" t="s">
        <v>187</v>
      </c>
      <c r="B294" s="1"/>
      <c r="C294">
        <v>130</v>
      </c>
      <c r="D294" t="s">
        <v>744</v>
      </c>
      <c r="E294" t="s">
        <v>20</v>
      </c>
      <c r="F294">
        <v>1986</v>
      </c>
      <c r="G294" t="s">
        <v>342</v>
      </c>
      <c r="H294" t="s">
        <v>639</v>
      </c>
      <c r="I294" s="1" t="s">
        <v>524</v>
      </c>
    </row>
    <row r="295" spans="1:9" ht="12.75">
      <c r="A295" s="1" t="s">
        <v>192</v>
      </c>
      <c r="B295" s="1"/>
      <c r="C295">
        <v>149</v>
      </c>
      <c r="D295" t="s">
        <v>745</v>
      </c>
      <c r="E295" t="s">
        <v>465</v>
      </c>
      <c r="F295">
        <v>1986</v>
      </c>
      <c r="G295" t="s">
        <v>342</v>
      </c>
      <c r="H295" t="s">
        <v>637</v>
      </c>
      <c r="I295" s="1" t="s">
        <v>524</v>
      </c>
    </row>
    <row r="296" spans="3:5" ht="12.75">
      <c r="C296" t="s">
        <v>228</v>
      </c>
      <c r="D296" t="s">
        <v>229</v>
      </c>
      <c r="E296" t="s">
        <v>746</v>
      </c>
    </row>
    <row r="297" spans="4:5" ht="12.75">
      <c r="D297" t="s">
        <v>747</v>
      </c>
      <c r="E297" t="s">
        <v>748</v>
      </c>
    </row>
    <row r="298" spans="4:5" ht="12.75">
      <c r="D298" t="s">
        <v>528</v>
      </c>
      <c r="E298" t="s">
        <v>749</v>
      </c>
    </row>
    <row r="299" spans="4:5" ht="12.75">
      <c r="D299" t="s">
        <v>530</v>
      </c>
      <c r="E299" t="s">
        <v>750</v>
      </c>
    </row>
    <row r="301" ht="12.75">
      <c r="D301" t="s">
        <v>751</v>
      </c>
    </row>
    <row r="303" spans="1:11" ht="12.75">
      <c r="A303" s="1" t="s">
        <v>1</v>
      </c>
      <c r="B303" s="1"/>
      <c r="C303">
        <v>269</v>
      </c>
      <c r="D303" t="s">
        <v>752</v>
      </c>
      <c r="E303" t="s">
        <v>274</v>
      </c>
      <c r="F303">
        <v>1986</v>
      </c>
      <c r="G303" t="s">
        <v>342</v>
      </c>
      <c r="H303" t="s">
        <v>26</v>
      </c>
      <c r="I303" s="1" t="s">
        <v>753</v>
      </c>
      <c r="J303">
        <v>1</v>
      </c>
      <c r="K303" s="2">
        <v>100</v>
      </c>
    </row>
    <row r="304" spans="1:11" ht="12.75">
      <c r="A304" s="1" t="s">
        <v>7</v>
      </c>
      <c r="B304" s="1"/>
      <c r="C304">
        <v>251</v>
      </c>
      <c r="D304" t="s">
        <v>754</v>
      </c>
      <c r="E304" t="s">
        <v>543</v>
      </c>
      <c r="F304">
        <v>1986</v>
      </c>
      <c r="G304" t="s">
        <v>342</v>
      </c>
      <c r="H304" t="s">
        <v>26</v>
      </c>
      <c r="I304" s="1" t="s">
        <v>755</v>
      </c>
      <c r="J304">
        <v>2</v>
      </c>
      <c r="K304" s="2">
        <v>95.5</v>
      </c>
    </row>
    <row r="305" spans="1:11" ht="12.75">
      <c r="A305" s="1" t="s">
        <v>13</v>
      </c>
      <c r="B305" s="1"/>
      <c r="C305">
        <v>263</v>
      </c>
      <c r="D305" t="s">
        <v>756</v>
      </c>
      <c r="E305" t="s">
        <v>303</v>
      </c>
      <c r="F305">
        <v>1986</v>
      </c>
      <c r="G305" t="s">
        <v>342</v>
      </c>
      <c r="H305" t="s">
        <v>652</v>
      </c>
      <c r="I305" s="1" t="s">
        <v>757</v>
      </c>
      <c r="J305">
        <v>3</v>
      </c>
      <c r="K305" s="2">
        <v>91</v>
      </c>
    </row>
    <row r="306" spans="1:11" ht="12.75">
      <c r="A306" s="1" t="s">
        <v>18</v>
      </c>
      <c r="B306" s="1"/>
      <c r="C306">
        <v>264</v>
      </c>
      <c r="D306" t="s">
        <v>758</v>
      </c>
      <c r="E306" t="s">
        <v>255</v>
      </c>
      <c r="F306">
        <v>1987</v>
      </c>
      <c r="G306" t="s">
        <v>342</v>
      </c>
      <c r="H306" t="s">
        <v>759</v>
      </c>
      <c r="I306" s="1" t="s">
        <v>760</v>
      </c>
      <c r="J306">
        <v>4</v>
      </c>
      <c r="K306" s="2">
        <v>81.9</v>
      </c>
    </row>
    <row r="307" spans="1:11" ht="12.75">
      <c r="A307" s="1" t="s">
        <v>23</v>
      </c>
      <c r="B307" s="1"/>
      <c r="C307">
        <v>245</v>
      </c>
      <c r="D307" t="s">
        <v>761</v>
      </c>
      <c r="E307" t="s">
        <v>269</v>
      </c>
      <c r="F307">
        <v>1986</v>
      </c>
      <c r="G307" t="s">
        <v>342</v>
      </c>
      <c r="H307" t="s">
        <v>26</v>
      </c>
      <c r="I307" s="1" t="s">
        <v>762</v>
      </c>
      <c r="J307">
        <v>5</v>
      </c>
      <c r="K307" s="2">
        <v>80.5</v>
      </c>
    </row>
    <row r="308" spans="1:11" ht="12.75">
      <c r="A308" s="1" t="s">
        <v>28</v>
      </c>
      <c r="B308" s="1"/>
      <c r="C308">
        <v>268</v>
      </c>
      <c r="D308" t="s">
        <v>763</v>
      </c>
      <c r="E308" t="s">
        <v>613</v>
      </c>
      <c r="F308">
        <v>1987</v>
      </c>
      <c r="G308" t="s">
        <v>342</v>
      </c>
      <c r="H308" t="s">
        <v>695</v>
      </c>
      <c r="I308" s="1" t="s">
        <v>764</v>
      </c>
      <c r="J308">
        <v>6</v>
      </c>
      <c r="K308" s="2">
        <v>77.9</v>
      </c>
    </row>
    <row r="309" spans="1:11" ht="12.75">
      <c r="A309" s="1" t="s">
        <v>33</v>
      </c>
      <c r="B309" s="1"/>
      <c r="C309">
        <v>259</v>
      </c>
      <c r="D309" t="s">
        <v>559</v>
      </c>
      <c r="E309" t="s">
        <v>303</v>
      </c>
      <c r="F309">
        <v>1986</v>
      </c>
      <c r="G309" t="s">
        <v>342</v>
      </c>
      <c r="H309" t="s">
        <v>765</v>
      </c>
      <c r="I309" s="1" t="s">
        <v>766</v>
      </c>
      <c r="J309">
        <v>7</v>
      </c>
      <c r="K309" s="2">
        <v>76</v>
      </c>
    </row>
    <row r="310" spans="1:11" ht="12.75">
      <c r="A310" s="1" t="s">
        <v>38</v>
      </c>
      <c r="B310" s="1"/>
      <c r="C310">
        <v>253</v>
      </c>
      <c r="D310" t="s">
        <v>767</v>
      </c>
      <c r="E310" t="s">
        <v>768</v>
      </c>
      <c r="F310">
        <v>1987</v>
      </c>
      <c r="G310" t="s">
        <v>342</v>
      </c>
      <c r="H310" t="s">
        <v>652</v>
      </c>
      <c r="I310" s="1" t="s">
        <v>769</v>
      </c>
      <c r="J310">
        <v>8</v>
      </c>
      <c r="K310" s="2">
        <v>75.3</v>
      </c>
    </row>
    <row r="311" spans="1:11" ht="12.75">
      <c r="A311" s="1" t="s">
        <v>42</v>
      </c>
      <c r="B311" s="1"/>
      <c r="C311">
        <v>260</v>
      </c>
      <c r="D311" t="s">
        <v>770</v>
      </c>
      <c r="E311" t="s">
        <v>771</v>
      </c>
      <c r="F311">
        <v>1986</v>
      </c>
      <c r="G311" t="s">
        <v>342</v>
      </c>
      <c r="H311" t="s">
        <v>11</v>
      </c>
      <c r="I311" s="1" t="s">
        <v>772</v>
      </c>
      <c r="J311">
        <v>9</v>
      </c>
      <c r="K311" s="2">
        <v>75.1</v>
      </c>
    </row>
    <row r="312" spans="1:11" ht="12.75">
      <c r="A312" s="1" t="s">
        <v>47</v>
      </c>
      <c r="B312" s="1"/>
      <c r="C312">
        <v>252</v>
      </c>
      <c r="D312" t="s">
        <v>773</v>
      </c>
      <c r="E312" t="s">
        <v>258</v>
      </c>
      <c r="F312">
        <v>1986</v>
      </c>
      <c r="G312" t="s">
        <v>10</v>
      </c>
      <c r="H312" t="s">
        <v>355</v>
      </c>
      <c r="I312" s="1" t="s">
        <v>774</v>
      </c>
      <c r="J312">
        <v>10</v>
      </c>
      <c r="K312" s="2">
        <v>73.5</v>
      </c>
    </row>
    <row r="313" spans="1:11" ht="12.75">
      <c r="A313" s="1" t="s">
        <v>51</v>
      </c>
      <c r="B313" s="1"/>
      <c r="C313">
        <v>267</v>
      </c>
      <c r="D313" t="s">
        <v>775</v>
      </c>
      <c r="E313" t="s">
        <v>613</v>
      </c>
      <c r="F313">
        <v>1988</v>
      </c>
      <c r="G313" t="s">
        <v>10</v>
      </c>
      <c r="H313" t="s">
        <v>355</v>
      </c>
      <c r="I313" s="1" t="s">
        <v>776</v>
      </c>
      <c r="J313">
        <v>11</v>
      </c>
      <c r="K313" s="2">
        <v>72.6</v>
      </c>
    </row>
    <row r="314" spans="1:11" ht="12.75">
      <c r="A314" s="1" t="s">
        <v>55</v>
      </c>
      <c r="B314" s="1"/>
      <c r="C314">
        <v>261</v>
      </c>
      <c r="D314" t="s">
        <v>777</v>
      </c>
      <c r="E314" t="s">
        <v>543</v>
      </c>
      <c r="F314">
        <v>1986</v>
      </c>
      <c r="G314" t="s">
        <v>342</v>
      </c>
      <c r="H314" t="s">
        <v>85</v>
      </c>
      <c r="I314" s="1" t="s">
        <v>778</v>
      </c>
      <c r="J314">
        <v>12</v>
      </c>
      <c r="K314" s="2">
        <v>70.6</v>
      </c>
    </row>
    <row r="315" spans="1:11" ht="12.75">
      <c r="A315" s="1" t="s">
        <v>59</v>
      </c>
      <c r="B315" s="1"/>
      <c r="C315">
        <v>249</v>
      </c>
      <c r="D315" t="s">
        <v>779</v>
      </c>
      <c r="E315" t="s">
        <v>780</v>
      </c>
      <c r="F315">
        <v>1987</v>
      </c>
      <c r="G315" t="s">
        <v>4</v>
      </c>
      <c r="H315" t="s">
        <v>466</v>
      </c>
      <c r="I315" s="1" t="s">
        <v>781</v>
      </c>
      <c r="J315">
        <v>13</v>
      </c>
      <c r="K315" s="2">
        <v>68.6</v>
      </c>
    </row>
    <row r="316" spans="1:11" ht="12.75">
      <c r="A316" s="1" t="s">
        <v>63</v>
      </c>
      <c r="B316" s="1"/>
      <c r="C316">
        <v>258</v>
      </c>
      <c r="D316" t="s">
        <v>782</v>
      </c>
      <c r="E316" t="s">
        <v>596</v>
      </c>
      <c r="F316">
        <v>1987</v>
      </c>
      <c r="G316" t="s">
        <v>342</v>
      </c>
      <c r="H316" t="s">
        <v>355</v>
      </c>
      <c r="I316" s="1" t="s">
        <v>783</v>
      </c>
      <c r="J316">
        <v>14</v>
      </c>
      <c r="K316" s="2">
        <v>68.2</v>
      </c>
    </row>
    <row r="317" spans="1:11" ht="12.75">
      <c r="A317" s="1" t="s">
        <v>66</v>
      </c>
      <c r="B317" s="1"/>
      <c r="C317">
        <v>247</v>
      </c>
      <c r="D317" t="s">
        <v>784</v>
      </c>
      <c r="E317" t="s">
        <v>540</v>
      </c>
      <c r="F317">
        <v>1987</v>
      </c>
      <c r="G317" t="s">
        <v>342</v>
      </c>
      <c r="H317" t="s">
        <v>300</v>
      </c>
      <c r="I317" s="1" t="s">
        <v>785</v>
      </c>
      <c r="J317">
        <v>15</v>
      </c>
      <c r="K317" s="2">
        <v>67.1</v>
      </c>
    </row>
    <row r="318" spans="1:11" ht="12.75">
      <c r="A318" s="1" t="s">
        <v>71</v>
      </c>
      <c r="B318" s="1"/>
      <c r="C318">
        <v>266</v>
      </c>
      <c r="D318" t="s">
        <v>565</v>
      </c>
      <c r="E318" t="s">
        <v>786</v>
      </c>
      <c r="F318">
        <v>1986</v>
      </c>
      <c r="G318" t="s">
        <v>342</v>
      </c>
      <c r="H318" t="s">
        <v>36</v>
      </c>
      <c r="I318" s="1" t="s">
        <v>787</v>
      </c>
      <c r="J318">
        <v>16</v>
      </c>
      <c r="K318" s="2">
        <v>62.4</v>
      </c>
    </row>
    <row r="319" spans="1:11" ht="12.75">
      <c r="A319" s="1" t="s">
        <v>75</v>
      </c>
      <c r="B319" s="1"/>
      <c r="C319">
        <v>256</v>
      </c>
      <c r="D319" t="s">
        <v>788</v>
      </c>
      <c r="E319" t="s">
        <v>274</v>
      </c>
      <c r="F319">
        <v>1987</v>
      </c>
      <c r="G319" t="s">
        <v>10</v>
      </c>
      <c r="H319" t="s">
        <v>36</v>
      </c>
      <c r="I319" s="1" t="s">
        <v>789</v>
      </c>
      <c r="J319">
        <v>17</v>
      </c>
      <c r="K319" s="2">
        <v>58.7</v>
      </c>
    </row>
    <row r="320" spans="1:11" ht="12.75">
      <c r="A320" s="1" t="s">
        <v>80</v>
      </c>
      <c r="B320" s="1"/>
      <c r="C320">
        <v>254</v>
      </c>
      <c r="D320" t="s">
        <v>790</v>
      </c>
      <c r="E320" t="s">
        <v>613</v>
      </c>
      <c r="F320">
        <v>1988</v>
      </c>
      <c r="G320" t="s">
        <v>342</v>
      </c>
      <c r="H320" t="s">
        <v>791</v>
      </c>
      <c r="I320" s="1" t="s">
        <v>792</v>
      </c>
      <c r="J320">
        <v>18</v>
      </c>
      <c r="K320" s="2">
        <v>46.4</v>
      </c>
    </row>
    <row r="321" spans="1:11" ht="12.75">
      <c r="A321" s="1" t="s">
        <v>83</v>
      </c>
      <c r="B321" s="1"/>
      <c r="C321">
        <v>265</v>
      </c>
      <c r="D321" t="s">
        <v>793</v>
      </c>
      <c r="E321" t="s">
        <v>242</v>
      </c>
      <c r="F321">
        <v>1986</v>
      </c>
      <c r="G321" t="s">
        <v>342</v>
      </c>
      <c r="H321" t="s">
        <v>111</v>
      </c>
      <c r="I321" s="1" t="s">
        <v>794</v>
      </c>
      <c r="J321">
        <v>19</v>
      </c>
      <c r="K321" s="2">
        <v>46.2</v>
      </c>
    </row>
    <row r="322" spans="1:11" ht="12.75">
      <c r="A322" s="1" t="s">
        <v>87</v>
      </c>
      <c r="B322" s="1"/>
      <c r="C322">
        <v>248</v>
      </c>
      <c r="D322" t="s">
        <v>795</v>
      </c>
      <c r="E322" t="s">
        <v>796</v>
      </c>
      <c r="F322">
        <v>1987</v>
      </c>
      <c r="G322" t="s">
        <v>10</v>
      </c>
      <c r="H322" t="s">
        <v>11</v>
      </c>
      <c r="I322" s="1" t="s">
        <v>797</v>
      </c>
      <c r="J322">
        <v>20</v>
      </c>
      <c r="K322" s="2">
        <v>45.1</v>
      </c>
    </row>
    <row r="323" spans="1:11" ht="12.75">
      <c r="A323" s="1" t="s">
        <v>91</v>
      </c>
      <c r="B323" s="1"/>
      <c r="C323">
        <v>250</v>
      </c>
      <c r="D323" t="s">
        <v>798</v>
      </c>
      <c r="E323" t="s">
        <v>613</v>
      </c>
      <c r="F323">
        <v>1987</v>
      </c>
      <c r="G323" t="s">
        <v>4</v>
      </c>
      <c r="H323" t="s">
        <v>36</v>
      </c>
      <c r="I323" s="1" t="s">
        <v>799</v>
      </c>
      <c r="J323">
        <v>21</v>
      </c>
      <c r="K323" s="2">
        <v>22.9</v>
      </c>
    </row>
    <row r="324" spans="1:11" ht="12.75">
      <c r="A324" s="1" t="s">
        <v>95</v>
      </c>
      <c r="B324" s="1"/>
      <c r="C324">
        <v>257</v>
      </c>
      <c r="D324" t="s">
        <v>800</v>
      </c>
      <c r="E324" t="s">
        <v>274</v>
      </c>
      <c r="F324">
        <v>1986</v>
      </c>
      <c r="G324" t="s">
        <v>10</v>
      </c>
      <c r="H324" t="s">
        <v>185</v>
      </c>
      <c r="I324" s="1" t="s">
        <v>801</v>
      </c>
      <c r="J324">
        <v>22</v>
      </c>
      <c r="K324" s="2">
        <v>13.7</v>
      </c>
    </row>
    <row r="325" spans="1:11" ht="12.75">
      <c r="A325" s="1" t="s">
        <v>99</v>
      </c>
      <c r="B325" s="1"/>
      <c r="C325">
        <v>255</v>
      </c>
      <c r="D325" t="s">
        <v>802</v>
      </c>
      <c r="E325" t="s">
        <v>613</v>
      </c>
      <c r="F325">
        <v>1987</v>
      </c>
      <c r="G325" t="s">
        <v>10</v>
      </c>
      <c r="H325" t="s">
        <v>491</v>
      </c>
      <c r="I325" s="1" t="s">
        <v>803</v>
      </c>
      <c r="J325">
        <v>23</v>
      </c>
      <c r="K325" s="2">
        <v>1</v>
      </c>
    </row>
    <row r="326" spans="1:11" ht="12.75">
      <c r="A326" s="1" t="s">
        <v>104</v>
      </c>
      <c r="B326" s="1"/>
      <c r="C326">
        <v>262</v>
      </c>
      <c r="D326" t="s">
        <v>804</v>
      </c>
      <c r="E326" t="s">
        <v>274</v>
      </c>
      <c r="F326">
        <v>1986</v>
      </c>
      <c r="G326" t="s">
        <v>342</v>
      </c>
      <c r="H326" t="s">
        <v>491</v>
      </c>
      <c r="I326" s="1" t="s">
        <v>805</v>
      </c>
      <c r="J326">
        <v>24</v>
      </c>
      <c r="K326" s="2">
        <v>1</v>
      </c>
    </row>
    <row r="327" spans="1:11" ht="12.75">
      <c r="A327" s="1" t="s">
        <v>109</v>
      </c>
      <c r="B327" s="1"/>
      <c r="C327">
        <v>246</v>
      </c>
      <c r="D327" t="s">
        <v>806</v>
      </c>
      <c r="E327" t="s">
        <v>613</v>
      </c>
      <c r="F327">
        <v>1989</v>
      </c>
      <c r="G327" t="s">
        <v>10</v>
      </c>
      <c r="H327" t="s">
        <v>491</v>
      </c>
      <c r="I327" s="1" t="s">
        <v>807</v>
      </c>
      <c r="J327">
        <v>25</v>
      </c>
      <c r="K327" s="2">
        <v>1</v>
      </c>
    </row>
    <row r="328" spans="3:5" ht="12.75">
      <c r="C328" t="s">
        <v>228</v>
      </c>
      <c r="D328" t="s">
        <v>229</v>
      </c>
      <c r="E328" t="s">
        <v>808</v>
      </c>
    </row>
    <row r="329" spans="4:5" ht="12.75">
      <c r="D329" t="s">
        <v>809</v>
      </c>
      <c r="E329" t="s">
        <v>810</v>
      </c>
    </row>
    <row r="330" spans="4:5" ht="12.75">
      <c r="D330" t="s">
        <v>811</v>
      </c>
      <c r="E330" t="s">
        <v>645</v>
      </c>
    </row>
    <row r="331" spans="4:5" ht="12.75">
      <c r="D331" t="s">
        <v>812</v>
      </c>
      <c r="E331" t="s">
        <v>813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tanja</cp:lastModifiedBy>
  <cp:lastPrinted>2004-01-26T12:03:21Z</cp:lastPrinted>
  <dcterms:created xsi:type="dcterms:W3CDTF">2004-01-23T15:13:32Z</dcterms:created>
  <dcterms:modified xsi:type="dcterms:W3CDTF">2004-01-26T12:04:02Z</dcterms:modified>
  <cp:category/>
  <cp:version/>
  <cp:contentType/>
  <cp:contentStatus/>
</cp:coreProperties>
</file>