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первенство" sheetId="1" r:id="rId1"/>
    <sheet name="чемпионат" sheetId="2" r:id="rId2"/>
    <sheet name="спартакиада" sheetId="3" r:id="rId3"/>
  </sheets>
  <definedNames>
    <definedName name="Инфо_коллективы" localSheetId="0">'первенство'!$B$12:$B$20</definedName>
    <definedName name="Инфо_коллективы" localSheetId="2">'спартакиада'!$B$12:$B$23</definedName>
    <definedName name="Инфо_коллективы" localSheetId="1">'чемпионат'!$B$12:$B$20</definedName>
  </definedNames>
  <calcPr fullCalcOnLoad="1"/>
</workbook>
</file>

<file path=xl/sharedStrings.xml><?xml version="1.0" encoding="utf-8"?>
<sst xmlns="http://schemas.openxmlformats.org/spreadsheetml/2006/main" count="114" uniqueCount="43">
  <si>
    <t>Белгородская обл.</t>
  </si>
  <si>
    <t>Владимирская обл.</t>
  </si>
  <si>
    <t>Воронежская обл.</t>
  </si>
  <si>
    <t>Ивановская обл.</t>
  </si>
  <si>
    <t>Калужская обл.</t>
  </si>
  <si>
    <t>Липецкая обл.</t>
  </si>
  <si>
    <t>Московская обл.</t>
  </si>
  <si>
    <t>Рязанская обл.</t>
  </si>
  <si>
    <t>Смоленская обл.</t>
  </si>
  <si>
    <t>Тамбовская обл.</t>
  </si>
  <si>
    <t>Тульская обл.</t>
  </si>
  <si>
    <t>Ярославская обл.</t>
  </si>
  <si>
    <t>М14</t>
  </si>
  <si>
    <t>Ж14</t>
  </si>
  <si>
    <t>М20</t>
  </si>
  <si>
    <t>Ж20</t>
  </si>
  <si>
    <t>МЭ</t>
  </si>
  <si>
    <t>ЖЭ</t>
  </si>
  <si>
    <t>М17</t>
  </si>
  <si>
    <t>Ж17</t>
  </si>
  <si>
    <t>Сумма</t>
  </si>
  <si>
    <t>М</t>
  </si>
  <si>
    <t>Ж</t>
  </si>
  <si>
    <t>Федеральное агентство по физической культуре и спорту</t>
  </si>
  <si>
    <t xml:space="preserve"> Федерация спортивного ориентирования России</t>
  </si>
  <si>
    <t>Комитет Ивановской области по спорту</t>
  </si>
  <si>
    <t>Федерация спортивного ориентирования Ивановской области</t>
  </si>
  <si>
    <t>Первенство Центрального Федерального округа</t>
  </si>
  <si>
    <t>по спортивному ориентированию на лыжах</t>
  </si>
  <si>
    <t>29.01.-01.02.2007 г.                                            Березовая роща</t>
  </si>
  <si>
    <t>Протокол командных результатов</t>
  </si>
  <si>
    <t>Чемпионат Центрального Федерального округа</t>
  </si>
  <si>
    <t>III Зимняя спартакиада учащихся России (III этап)</t>
  </si>
  <si>
    <t>Место</t>
  </si>
  <si>
    <t>Область</t>
  </si>
  <si>
    <t>1 день</t>
  </si>
  <si>
    <t>2 день</t>
  </si>
  <si>
    <t>3 день</t>
  </si>
  <si>
    <t>4 день</t>
  </si>
  <si>
    <t>Главный судья:</t>
  </si>
  <si>
    <t>Худякова Л.А., СВК</t>
  </si>
  <si>
    <t>Главный секретарь:</t>
  </si>
  <si>
    <t>Митенева Л.Г., СРК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</si>
</sst>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5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workbookViewId="0" topLeftCell="A1">
      <selection activeCell="P25" sqref="P25:X25"/>
    </sheetView>
  </sheetViews>
  <sheetFormatPr defaultColWidth="9.00390625" defaultRowHeight="12.75"/>
  <cols>
    <col min="1" max="1" width="2.625" style="0" customWidth="1"/>
    <col min="2" max="2" width="16.875" style="0" customWidth="1"/>
    <col min="3" max="28" width="3.75390625" style="1" customWidth="1"/>
    <col min="29" max="29" width="6.875" style="0" bestFit="1" customWidth="1"/>
    <col min="30" max="30" width="6.25390625" style="0" bestFit="1" customWidth="1"/>
  </cols>
  <sheetData>
    <row r="1" spans="2:29" ht="12.75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2:29" ht="12.75"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2:29" ht="12.75">
      <c r="B3" s="24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29" ht="12.75">
      <c r="B4" s="24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2:29" ht="12.75">
      <c r="B5" s="24" t="s">
        <v>27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2:29" ht="12.75">
      <c r="B6" s="24" t="s">
        <v>28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ht="12.75">
      <c r="B7" s="24" t="s">
        <v>29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2:29" ht="12.75">
      <c r="B8" s="24" t="s">
        <v>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2:29" ht="22.5" customHeight="1" thickBo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30" ht="12.75">
      <c r="A10" s="53"/>
      <c r="B10" s="53" t="s">
        <v>34</v>
      </c>
      <c r="C10" s="55" t="s">
        <v>35</v>
      </c>
      <c r="D10" s="56"/>
      <c r="E10" s="56"/>
      <c r="F10" s="56"/>
      <c r="G10" s="56"/>
      <c r="H10" s="56"/>
      <c r="I10" s="56"/>
      <c r="J10" s="57"/>
      <c r="K10" s="55" t="s">
        <v>36</v>
      </c>
      <c r="L10" s="56"/>
      <c r="M10" s="56"/>
      <c r="N10" s="56"/>
      <c r="O10" s="56"/>
      <c r="P10" s="56"/>
      <c r="Q10" s="56"/>
      <c r="R10" s="57"/>
      <c r="S10" s="55" t="s">
        <v>37</v>
      </c>
      <c r="T10" s="56"/>
      <c r="U10" s="56"/>
      <c r="V10" s="56"/>
      <c r="W10" s="56"/>
      <c r="X10" s="56"/>
      <c r="Y10" s="56"/>
      <c r="Z10" s="57"/>
      <c r="AA10" s="55" t="s">
        <v>38</v>
      </c>
      <c r="AB10" s="57"/>
      <c r="AC10" s="53" t="s">
        <v>20</v>
      </c>
      <c r="AD10" s="53" t="s">
        <v>33</v>
      </c>
    </row>
    <row r="11" spans="1:30" ht="12.75">
      <c r="A11" s="54"/>
      <c r="B11" s="54"/>
      <c r="C11" s="58" t="s">
        <v>12</v>
      </c>
      <c r="D11" s="59"/>
      <c r="E11" s="60" t="s">
        <v>13</v>
      </c>
      <c r="F11" s="60"/>
      <c r="G11" s="59" t="s">
        <v>14</v>
      </c>
      <c r="H11" s="59"/>
      <c r="I11" s="60" t="s">
        <v>15</v>
      </c>
      <c r="J11" s="61"/>
      <c r="K11" s="58" t="s">
        <v>12</v>
      </c>
      <c r="L11" s="59"/>
      <c r="M11" s="60" t="s">
        <v>13</v>
      </c>
      <c r="N11" s="60"/>
      <c r="O11" s="59" t="s">
        <v>14</v>
      </c>
      <c r="P11" s="59"/>
      <c r="Q11" s="60" t="s">
        <v>15</v>
      </c>
      <c r="R11" s="61"/>
      <c r="S11" s="58" t="s">
        <v>12</v>
      </c>
      <c r="T11" s="59"/>
      <c r="U11" s="60" t="s">
        <v>13</v>
      </c>
      <c r="V11" s="60"/>
      <c r="W11" s="59" t="s">
        <v>14</v>
      </c>
      <c r="X11" s="59"/>
      <c r="Y11" s="60" t="s">
        <v>15</v>
      </c>
      <c r="Z11" s="61"/>
      <c r="AA11" s="63" t="s">
        <v>21</v>
      </c>
      <c r="AB11" s="62" t="s">
        <v>22</v>
      </c>
      <c r="AC11" s="54"/>
      <c r="AD11" s="54"/>
    </row>
    <row r="12" spans="1:30" ht="13.5" thickBot="1">
      <c r="A12" s="66"/>
      <c r="B12" s="66"/>
      <c r="C12" s="67">
        <v>1</v>
      </c>
      <c r="D12" s="64">
        <v>2</v>
      </c>
      <c r="E12" s="65">
        <v>1</v>
      </c>
      <c r="F12" s="65">
        <v>2</v>
      </c>
      <c r="G12" s="64">
        <v>1</v>
      </c>
      <c r="H12" s="64">
        <v>2</v>
      </c>
      <c r="I12" s="65">
        <v>1</v>
      </c>
      <c r="J12" s="68">
        <v>2</v>
      </c>
      <c r="K12" s="67">
        <v>1</v>
      </c>
      <c r="L12" s="64">
        <v>2</v>
      </c>
      <c r="M12" s="65">
        <v>1</v>
      </c>
      <c r="N12" s="65">
        <v>2</v>
      </c>
      <c r="O12" s="64">
        <v>1</v>
      </c>
      <c r="P12" s="64">
        <v>2</v>
      </c>
      <c r="Q12" s="65">
        <v>1</v>
      </c>
      <c r="R12" s="68">
        <v>2</v>
      </c>
      <c r="S12" s="67">
        <v>1</v>
      </c>
      <c r="T12" s="64">
        <v>2</v>
      </c>
      <c r="U12" s="65">
        <v>1</v>
      </c>
      <c r="V12" s="65">
        <v>2</v>
      </c>
      <c r="W12" s="64">
        <v>1</v>
      </c>
      <c r="X12" s="64">
        <v>2</v>
      </c>
      <c r="Y12" s="65">
        <v>1</v>
      </c>
      <c r="Z12" s="68">
        <v>2</v>
      </c>
      <c r="AA12" s="67"/>
      <c r="AB12" s="68"/>
      <c r="AC12" s="66"/>
      <c r="AD12" s="66"/>
    </row>
    <row r="13" spans="1:30" ht="12.75">
      <c r="A13" s="19">
        <v>1</v>
      </c>
      <c r="B13" s="19" t="s">
        <v>6</v>
      </c>
      <c r="C13" s="8">
        <v>35</v>
      </c>
      <c r="D13" s="6">
        <v>32</v>
      </c>
      <c r="E13" s="7"/>
      <c r="F13" s="7"/>
      <c r="G13" s="6">
        <v>40</v>
      </c>
      <c r="H13" s="6">
        <v>37</v>
      </c>
      <c r="I13" s="7">
        <v>40</v>
      </c>
      <c r="J13" s="9">
        <v>37</v>
      </c>
      <c r="K13" s="8">
        <v>31</v>
      </c>
      <c r="L13" s="6">
        <v>30</v>
      </c>
      <c r="M13" s="7"/>
      <c r="N13" s="7"/>
      <c r="O13" s="6">
        <v>40</v>
      </c>
      <c r="P13" s="6">
        <v>37</v>
      </c>
      <c r="Q13" s="7">
        <v>40</v>
      </c>
      <c r="R13" s="9">
        <v>37</v>
      </c>
      <c r="S13" s="8">
        <v>35</v>
      </c>
      <c r="T13" s="6">
        <v>31</v>
      </c>
      <c r="U13" s="7"/>
      <c r="V13" s="7"/>
      <c r="W13" s="6">
        <v>37</v>
      </c>
      <c r="X13" s="6">
        <v>33</v>
      </c>
      <c r="Y13" s="7">
        <v>40</v>
      </c>
      <c r="Z13" s="9">
        <v>37</v>
      </c>
      <c r="AA13" s="14">
        <v>90</v>
      </c>
      <c r="AB13" s="9">
        <v>90</v>
      </c>
      <c r="AC13" s="16">
        <f>SUM(C13:AB13)</f>
        <v>829</v>
      </c>
      <c r="AD13" s="22">
        <v>1</v>
      </c>
    </row>
    <row r="14" spans="1:30" ht="12.75">
      <c r="A14" s="19">
        <v>2</v>
      </c>
      <c r="B14" s="19" t="s">
        <v>3</v>
      </c>
      <c r="C14" s="8">
        <v>40</v>
      </c>
      <c r="D14" s="6">
        <v>37</v>
      </c>
      <c r="E14" s="7">
        <v>40</v>
      </c>
      <c r="F14" s="7">
        <v>37</v>
      </c>
      <c r="G14" s="6">
        <v>33</v>
      </c>
      <c r="H14" s="6">
        <v>29</v>
      </c>
      <c r="I14" s="7">
        <v>30</v>
      </c>
      <c r="J14" s="9"/>
      <c r="K14" s="8">
        <v>40</v>
      </c>
      <c r="L14" s="6">
        <v>35</v>
      </c>
      <c r="M14" s="7">
        <v>40</v>
      </c>
      <c r="N14" s="7"/>
      <c r="O14" s="6">
        <v>35</v>
      </c>
      <c r="P14" s="6">
        <v>29</v>
      </c>
      <c r="Q14" s="7">
        <v>30</v>
      </c>
      <c r="R14" s="9"/>
      <c r="S14" s="8">
        <v>40</v>
      </c>
      <c r="T14" s="6">
        <v>37</v>
      </c>
      <c r="U14" s="7">
        <v>40</v>
      </c>
      <c r="V14" s="7"/>
      <c r="W14" s="6">
        <v>40</v>
      </c>
      <c r="X14" s="6">
        <v>35</v>
      </c>
      <c r="Y14" s="7"/>
      <c r="Z14" s="9"/>
      <c r="AA14" s="14">
        <v>90</v>
      </c>
      <c r="AB14" s="9"/>
      <c r="AC14" s="16">
        <f>SUM(C14:AB14)</f>
        <v>737</v>
      </c>
      <c r="AD14" s="22">
        <v>2</v>
      </c>
    </row>
    <row r="15" spans="1:30" ht="12.75">
      <c r="A15" s="19">
        <v>3</v>
      </c>
      <c r="B15" s="19" t="s">
        <v>5</v>
      </c>
      <c r="C15" s="8"/>
      <c r="D15" s="6"/>
      <c r="E15" s="7"/>
      <c r="F15" s="7"/>
      <c r="G15" s="6">
        <v>30</v>
      </c>
      <c r="H15" s="6"/>
      <c r="I15" s="7">
        <v>35</v>
      </c>
      <c r="J15" s="9">
        <v>31</v>
      </c>
      <c r="K15" s="8"/>
      <c r="L15" s="6"/>
      <c r="M15" s="7"/>
      <c r="N15" s="7"/>
      <c r="O15" s="6">
        <v>31</v>
      </c>
      <c r="P15" s="6"/>
      <c r="Q15" s="7">
        <v>35</v>
      </c>
      <c r="R15" s="9">
        <v>32</v>
      </c>
      <c r="S15" s="8"/>
      <c r="T15" s="6"/>
      <c r="U15" s="7"/>
      <c r="V15" s="7"/>
      <c r="W15" s="6">
        <v>29</v>
      </c>
      <c r="X15" s="6"/>
      <c r="Y15" s="7">
        <v>33</v>
      </c>
      <c r="Z15" s="9">
        <v>31</v>
      </c>
      <c r="AA15" s="14"/>
      <c r="AB15" s="9"/>
      <c r="AC15" s="16">
        <f>SUM(C15:AB15)</f>
        <v>287</v>
      </c>
      <c r="AD15" s="22">
        <v>3</v>
      </c>
    </row>
    <row r="16" spans="1:30" ht="12.75">
      <c r="A16" s="19">
        <v>4</v>
      </c>
      <c r="B16" s="19" t="s">
        <v>9</v>
      </c>
      <c r="C16" s="8">
        <v>29</v>
      </c>
      <c r="D16" s="6">
        <v>28</v>
      </c>
      <c r="E16" s="7"/>
      <c r="F16" s="7"/>
      <c r="G16" s="6">
        <v>28</v>
      </c>
      <c r="H16" s="6"/>
      <c r="I16" s="7"/>
      <c r="J16" s="9"/>
      <c r="K16" s="8">
        <v>37</v>
      </c>
      <c r="L16" s="6">
        <v>32</v>
      </c>
      <c r="M16" s="7"/>
      <c r="N16" s="7"/>
      <c r="O16" s="6"/>
      <c r="P16" s="6"/>
      <c r="Q16" s="7"/>
      <c r="R16" s="9"/>
      <c r="S16" s="8">
        <v>33</v>
      </c>
      <c r="T16" s="6">
        <v>30</v>
      </c>
      <c r="U16" s="7"/>
      <c r="V16" s="7"/>
      <c r="W16" s="6"/>
      <c r="X16" s="6"/>
      <c r="Y16" s="7"/>
      <c r="Z16" s="9"/>
      <c r="AA16" s="14"/>
      <c r="AB16" s="9"/>
      <c r="AC16" s="16">
        <f>SUM(C16:AB16)</f>
        <v>217</v>
      </c>
      <c r="AD16" s="22">
        <v>4</v>
      </c>
    </row>
    <row r="17" spans="1:30" ht="12.75">
      <c r="A17" s="19">
        <v>5</v>
      </c>
      <c r="B17" s="19" t="s">
        <v>10</v>
      </c>
      <c r="C17" s="8"/>
      <c r="D17" s="6"/>
      <c r="E17" s="7"/>
      <c r="F17" s="7"/>
      <c r="G17" s="6"/>
      <c r="H17" s="6"/>
      <c r="I17" s="7">
        <v>33</v>
      </c>
      <c r="J17" s="9"/>
      <c r="K17" s="8"/>
      <c r="L17" s="6"/>
      <c r="M17" s="7"/>
      <c r="N17" s="7"/>
      <c r="O17" s="6">
        <v>30</v>
      </c>
      <c r="P17" s="6"/>
      <c r="Q17" s="7">
        <v>31</v>
      </c>
      <c r="R17" s="9"/>
      <c r="S17" s="8"/>
      <c r="T17" s="6"/>
      <c r="U17" s="7"/>
      <c r="V17" s="7"/>
      <c r="W17" s="6">
        <v>30</v>
      </c>
      <c r="X17" s="6"/>
      <c r="Y17" s="7">
        <v>35</v>
      </c>
      <c r="Z17" s="9"/>
      <c r="AA17" s="14"/>
      <c r="AB17" s="9"/>
      <c r="AC17" s="16">
        <f>SUM(C17:AB17)</f>
        <v>159</v>
      </c>
      <c r="AD17" s="22">
        <v>5</v>
      </c>
    </row>
    <row r="18" spans="1:30" ht="12.75">
      <c r="A18" s="19">
        <v>6</v>
      </c>
      <c r="B18" s="19" t="s">
        <v>7</v>
      </c>
      <c r="C18" s="8"/>
      <c r="D18" s="6"/>
      <c r="E18" s="7"/>
      <c r="F18" s="7"/>
      <c r="G18" s="6">
        <v>32</v>
      </c>
      <c r="H18" s="6"/>
      <c r="I18" s="7"/>
      <c r="J18" s="9"/>
      <c r="K18" s="8"/>
      <c r="L18" s="6"/>
      <c r="M18" s="7"/>
      <c r="N18" s="7"/>
      <c r="O18" s="6">
        <v>33</v>
      </c>
      <c r="P18" s="6"/>
      <c r="Q18" s="7"/>
      <c r="R18" s="9"/>
      <c r="S18" s="8"/>
      <c r="T18" s="6"/>
      <c r="U18" s="7"/>
      <c r="V18" s="7"/>
      <c r="W18" s="6">
        <v>31</v>
      </c>
      <c r="X18" s="6"/>
      <c r="Y18" s="7"/>
      <c r="Z18" s="9"/>
      <c r="AA18" s="14"/>
      <c r="AB18" s="9"/>
      <c r="AC18" s="16">
        <f>SUM(C18:AB18)</f>
        <v>96</v>
      </c>
      <c r="AD18" s="22">
        <v>6</v>
      </c>
    </row>
    <row r="19" spans="1:30" ht="12.75">
      <c r="A19" s="19">
        <v>7</v>
      </c>
      <c r="B19" s="19" t="s">
        <v>4</v>
      </c>
      <c r="C19" s="8"/>
      <c r="D19" s="6"/>
      <c r="E19" s="7"/>
      <c r="F19" s="7"/>
      <c r="G19" s="6">
        <v>26</v>
      </c>
      <c r="H19" s="6"/>
      <c r="I19" s="7"/>
      <c r="J19" s="9"/>
      <c r="K19" s="8"/>
      <c r="L19" s="6"/>
      <c r="M19" s="7"/>
      <c r="N19" s="7"/>
      <c r="O19" s="6">
        <v>27</v>
      </c>
      <c r="P19" s="6"/>
      <c r="Q19" s="7"/>
      <c r="R19" s="9"/>
      <c r="S19" s="8"/>
      <c r="T19" s="6"/>
      <c r="U19" s="7"/>
      <c r="V19" s="7"/>
      <c r="W19" s="6">
        <v>26</v>
      </c>
      <c r="X19" s="6"/>
      <c r="Y19" s="7"/>
      <c r="Z19" s="9"/>
      <c r="AA19" s="14"/>
      <c r="AB19" s="9"/>
      <c r="AC19" s="16">
        <f>SUM(C19:AB19)</f>
        <v>79</v>
      </c>
      <c r="AD19" s="22">
        <v>7</v>
      </c>
    </row>
    <row r="20" spans="1:30" ht="13.5" thickBot="1">
      <c r="A20" s="20">
        <v>8</v>
      </c>
      <c r="B20" s="20" t="s">
        <v>2</v>
      </c>
      <c r="C20" s="10"/>
      <c r="D20" s="11"/>
      <c r="E20" s="12"/>
      <c r="F20" s="12"/>
      <c r="G20" s="11">
        <v>31</v>
      </c>
      <c r="H20" s="11"/>
      <c r="I20" s="12"/>
      <c r="J20" s="13"/>
      <c r="K20" s="10"/>
      <c r="L20" s="11"/>
      <c r="M20" s="12"/>
      <c r="N20" s="12"/>
      <c r="O20" s="11"/>
      <c r="P20" s="11"/>
      <c r="Q20" s="12"/>
      <c r="R20" s="13"/>
      <c r="S20" s="10"/>
      <c r="T20" s="11"/>
      <c r="U20" s="12"/>
      <c r="V20" s="12"/>
      <c r="W20" s="11"/>
      <c r="X20" s="11"/>
      <c r="Y20" s="12"/>
      <c r="Z20" s="13"/>
      <c r="AA20" s="21"/>
      <c r="AB20" s="13"/>
      <c r="AC20" s="17">
        <f>SUM(C20:AB20)</f>
        <v>31</v>
      </c>
      <c r="AD20" s="23">
        <v>8</v>
      </c>
    </row>
    <row r="23" spans="16:30" ht="12.75">
      <c r="P23" s="26" t="s">
        <v>39</v>
      </c>
      <c r="Q23" s="26"/>
      <c r="R23" s="26"/>
      <c r="S23" s="26"/>
      <c r="T23" s="26"/>
      <c r="U23" s="26"/>
      <c r="V23" s="26"/>
      <c r="W23" s="26"/>
      <c r="X23" s="26"/>
      <c r="Y23" s="34" t="s">
        <v>40</v>
      </c>
      <c r="Z23" s="34"/>
      <c r="AA23" s="34"/>
      <c r="AB23" s="34"/>
      <c r="AC23" s="34"/>
      <c r="AD23" s="34"/>
    </row>
    <row r="24" spans="16:30" ht="12.75">
      <c r="P24" s="26"/>
      <c r="Q24" s="26"/>
      <c r="R24" s="26"/>
      <c r="S24" s="26"/>
      <c r="T24" s="26"/>
      <c r="U24" s="26"/>
      <c r="V24" s="26"/>
      <c r="W24" s="26"/>
      <c r="X24" s="26"/>
      <c r="Y24" s="34"/>
      <c r="Z24" s="34"/>
      <c r="AA24" s="34"/>
      <c r="AB24" s="34"/>
      <c r="AC24" s="34"/>
      <c r="AD24" s="34"/>
    </row>
    <row r="25" spans="16:30" ht="12.75">
      <c r="P25" s="26" t="s">
        <v>41</v>
      </c>
      <c r="Q25" s="26"/>
      <c r="R25" s="26"/>
      <c r="S25" s="26"/>
      <c r="T25" s="26"/>
      <c r="U25" s="26"/>
      <c r="V25" s="26"/>
      <c r="W25" s="26"/>
      <c r="X25" s="26"/>
      <c r="Y25" s="34" t="s">
        <v>42</v>
      </c>
      <c r="Z25" s="34"/>
      <c r="AA25" s="34"/>
      <c r="AB25" s="34"/>
      <c r="AC25" s="34"/>
      <c r="AD25" s="34"/>
    </row>
  </sheetData>
  <mergeCells count="34">
    <mergeCell ref="P23:X23"/>
    <mergeCell ref="Y23:AD23"/>
    <mergeCell ref="P24:X24"/>
    <mergeCell ref="Y24:AD24"/>
    <mergeCell ref="P25:X25"/>
    <mergeCell ref="Y25:AD25"/>
    <mergeCell ref="AC10:AC12"/>
    <mergeCell ref="AD10:AD12"/>
    <mergeCell ref="A10:A12"/>
    <mergeCell ref="B10:B12"/>
    <mergeCell ref="C10:J10"/>
    <mergeCell ref="K10:R10"/>
    <mergeCell ref="B5:AC5"/>
    <mergeCell ref="B6:AC6"/>
    <mergeCell ref="B1:AC1"/>
    <mergeCell ref="B2:AC2"/>
    <mergeCell ref="B3:AC3"/>
    <mergeCell ref="B4:AC4"/>
    <mergeCell ref="Y11:Z11"/>
    <mergeCell ref="O11:P11"/>
    <mergeCell ref="C11:D11"/>
    <mergeCell ref="B7:AC7"/>
    <mergeCell ref="S10:Z10"/>
    <mergeCell ref="AA10:AB10"/>
    <mergeCell ref="E11:F11"/>
    <mergeCell ref="G11:H11"/>
    <mergeCell ref="I11:J11"/>
    <mergeCell ref="B8:AC8"/>
    <mergeCell ref="K11:L11"/>
    <mergeCell ref="M11:N11"/>
    <mergeCell ref="Q11:R11"/>
    <mergeCell ref="S11:T11"/>
    <mergeCell ref="U11:V11"/>
    <mergeCell ref="W11:X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workbookViewId="0" topLeftCell="A1">
      <selection activeCell="J23" sqref="J23:X25"/>
    </sheetView>
  </sheetViews>
  <sheetFormatPr defaultColWidth="9.00390625" defaultRowHeight="12.75"/>
  <cols>
    <col min="1" max="1" width="2.00390625" style="0" bestFit="1" customWidth="1"/>
    <col min="2" max="2" width="18.75390625" style="0" bestFit="1" customWidth="1"/>
    <col min="3" max="22" width="3.75390625" style="1" customWidth="1"/>
  </cols>
  <sheetData>
    <row r="1" spans="2:29" ht="12.75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3"/>
      <c r="Y1" s="3"/>
      <c r="Z1" s="3"/>
      <c r="AA1" s="3"/>
      <c r="AB1" s="3"/>
      <c r="AC1" s="3"/>
    </row>
    <row r="2" spans="2:29" ht="12.75"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3"/>
      <c r="Y2" s="3"/>
      <c r="Z2" s="3"/>
      <c r="AA2" s="3"/>
      <c r="AB2" s="3"/>
      <c r="AC2" s="3"/>
    </row>
    <row r="3" spans="2:29" ht="12.75">
      <c r="B3" s="24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"/>
      <c r="Y3" s="3"/>
      <c r="Z3" s="3"/>
      <c r="AA3" s="3"/>
      <c r="AB3" s="3"/>
      <c r="AC3" s="3"/>
    </row>
    <row r="4" spans="2:29" ht="12.75">
      <c r="B4" s="24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3"/>
      <c r="Y4" s="3"/>
      <c r="Z4" s="3"/>
      <c r="AA4" s="3"/>
      <c r="AB4" s="3"/>
      <c r="AC4" s="3"/>
    </row>
    <row r="5" spans="2:29" ht="12.75">
      <c r="B5" s="24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3"/>
      <c r="Y5" s="3"/>
      <c r="Z5" s="3"/>
      <c r="AA5" s="3"/>
      <c r="AB5" s="3"/>
      <c r="AC5" s="3"/>
    </row>
    <row r="6" spans="2:29" ht="12.75">
      <c r="B6" s="24" t="s">
        <v>28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"/>
      <c r="Y6" s="3"/>
      <c r="Z6" s="3"/>
      <c r="AA6" s="3"/>
      <c r="AB6" s="3"/>
      <c r="AC6" s="3"/>
    </row>
    <row r="7" spans="2:29" ht="12.75">
      <c r="B7" s="24" t="s">
        <v>29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3"/>
      <c r="Y7" s="3"/>
      <c r="Z7" s="3"/>
      <c r="AA7" s="3"/>
      <c r="AB7" s="3"/>
      <c r="AC7" s="3"/>
    </row>
    <row r="8" spans="2:29" ht="12.75">
      <c r="B8" s="24" t="s">
        <v>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3"/>
      <c r="Y8" s="3"/>
      <c r="Z8" s="3"/>
      <c r="AA8" s="3"/>
      <c r="AB8" s="3"/>
      <c r="AC8" s="3"/>
    </row>
    <row r="9" spans="2:23" ht="13.5" thickBo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4" ht="12.75">
      <c r="A10" s="35"/>
      <c r="B10" s="35" t="s">
        <v>34</v>
      </c>
      <c r="C10" s="37" t="s">
        <v>35</v>
      </c>
      <c r="D10" s="38"/>
      <c r="E10" s="38"/>
      <c r="F10" s="38"/>
      <c r="G10" s="38"/>
      <c r="H10" s="39"/>
      <c r="I10" s="37" t="s">
        <v>36</v>
      </c>
      <c r="J10" s="38"/>
      <c r="K10" s="38"/>
      <c r="L10" s="38"/>
      <c r="M10" s="38"/>
      <c r="N10" s="39"/>
      <c r="O10" s="37" t="s">
        <v>37</v>
      </c>
      <c r="P10" s="38"/>
      <c r="Q10" s="38"/>
      <c r="R10" s="38"/>
      <c r="S10" s="38"/>
      <c r="T10" s="39"/>
      <c r="U10" s="37" t="s">
        <v>38</v>
      </c>
      <c r="V10" s="39"/>
      <c r="W10" s="35" t="s">
        <v>20</v>
      </c>
      <c r="X10" s="35" t="s">
        <v>33</v>
      </c>
    </row>
    <row r="11" spans="1:24" ht="12.75">
      <c r="A11" s="36"/>
      <c r="B11" s="36"/>
      <c r="C11" s="40" t="s">
        <v>16</v>
      </c>
      <c r="D11" s="41"/>
      <c r="E11" s="41"/>
      <c r="F11" s="42" t="s">
        <v>17</v>
      </c>
      <c r="G11" s="42"/>
      <c r="H11" s="43"/>
      <c r="I11" s="40" t="s">
        <v>16</v>
      </c>
      <c r="J11" s="41"/>
      <c r="K11" s="41"/>
      <c r="L11" s="42" t="s">
        <v>17</v>
      </c>
      <c r="M11" s="42"/>
      <c r="N11" s="43"/>
      <c r="O11" s="40" t="s">
        <v>16</v>
      </c>
      <c r="P11" s="41"/>
      <c r="Q11" s="41"/>
      <c r="R11" s="42" t="s">
        <v>17</v>
      </c>
      <c r="S11" s="42"/>
      <c r="T11" s="43"/>
      <c r="U11" s="45" t="s">
        <v>16</v>
      </c>
      <c r="V11" s="44" t="s">
        <v>17</v>
      </c>
      <c r="W11" s="36"/>
      <c r="X11" s="36"/>
    </row>
    <row r="12" spans="1:24" ht="13.5" thickBot="1">
      <c r="A12" s="48"/>
      <c r="B12" s="48"/>
      <c r="C12" s="49">
        <v>1</v>
      </c>
      <c r="D12" s="50">
        <v>2</v>
      </c>
      <c r="E12" s="50">
        <v>3</v>
      </c>
      <c r="F12" s="51">
        <v>1</v>
      </c>
      <c r="G12" s="51">
        <v>2</v>
      </c>
      <c r="H12" s="52">
        <v>3</v>
      </c>
      <c r="I12" s="49">
        <v>1</v>
      </c>
      <c r="J12" s="50">
        <v>2</v>
      </c>
      <c r="K12" s="50">
        <v>3</v>
      </c>
      <c r="L12" s="51">
        <v>1</v>
      </c>
      <c r="M12" s="51">
        <v>2</v>
      </c>
      <c r="N12" s="52">
        <v>3</v>
      </c>
      <c r="O12" s="49">
        <v>1</v>
      </c>
      <c r="P12" s="50">
        <v>2</v>
      </c>
      <c r="Q12" s="50">
        <v>3</v>
      </c>
      <c r="R12" s="51">
        <v>1</v>
      </c>
      <c r="S12" s="51">
        <v>2</v>
      </c>
      <c r="T12" s="52">
        <v>3</v>
      </c>
      <c r="U12" s="49"/>
      <c r="V12" s="52"/>
      <c r="W12" s="48"/>
      <c r="X12" s="48"/>
    </row>
    <row r="13" spans="1:24" ht="12.75">
      <c r="A13" s="19">
        <v>1</v>
      </c>
      <c r="B13" s="19" t="s">
        <v>3</v>
      </c>
      <c r="C13" s="8">
        <v>40</v>
      </c>
      <c r="D13" s="6">
        <v>35</v>
      </c>
      <c r="E13" s="6">
        <v>32</v>
      </c>
      <c r="F13" s="7">
        <v>35</v>
      </c>
      <c r="G13" s="7">
        <v>32</v>
      </c>
      <c r="H13" s="9">
        <v>26</v>
      </c>
      <c r="I13" s="8">
        <v>40</v>
      </c>
      <c r="J13" s="6">
        <v>35</v>
      </c>
      <c r="K13" s="6">
        <v>33</v>
      </c>
      <c r="L13" s="7">
        <v>33</v>
      </c>
      <c r="M13" s="7">
        <v>32</v>
      </c>
      <c r="N13" s="9"/>
      <c r="O13" s="8">
        <v>40</v>
      </c>
      <c r="P13" s="6">
        <v>33</v>
      </c>
      <c r="Q13" s="6">
        <v>31</v>
      </c>
      <c r="R13" s="7">
        <v>37</v>
      </c>
      <c r="S13" s="7">
        <v>33</v>
      </c>
      <c r="T13" s="9">
        <v>32</v>
      </c>
      <c r="U13" s="14">
        <v>90</v>
      </c>
      <c r="V13" s="9">
        <v>90</v>
      </c>
      <c r="W13" s="16">
        <f>SUM(C13:V13)</f>
        <v>759</v>
      </c>
      <c r="X13" s="46">
        <v>1</v>
      </c>
    </row>
    <row r="14" spans="1:24" ht="12.75">
      <c r="A14" s="19">
        <v>2</v>
      </c>
      <c r="B14" s="19" t="s">
        <v>6</v>
      </c>
      <c r="C14" s="8">
        <v>37</v>
      </c>
      <c r="D14" s="6">
        <v>29</v>
      </c>
      <c r="E14" s="6">
        <v>23</v>
      </c>
      <c r="F14" s="7">
        <v>40</v>
      </c>
      <c r="G14" s="7">
        <v>37</v>
      </c>
      <c r="H14" s="9"/>
      <c r="I14" s="8">
        <v>32</v>
      </c>
      <c r="J14" s="6">
        <v>31</v>
      </c>
      <c r="K14" s="6">
        <v>29</v>
      </c>
      <c r="L14" s="7">
        <v>40</v>
      </c>
      <c r="M14" s="7">
        <v>37</v>
      </c>
      <c r="N14" s="9"/>
      <c r="O14" s="8">
        <v>37</v>
      </c>
      <c r="P14" s="6">
        <v>35</v>
      </c>
      <c r="Q14" s="6">
        <v>32</v>
      </c>
      <c r="R14" s="7">
        <v>40</v>
      </c>
      <c r="S14" s="7">
        <v>35</v>
      </c>
      <c r="T14" s="9"/>
      <c r="U14" s="14">
        <v>78</v>
      </c>
      <c r="V14" s="9"/>
      <c r="W14" s="16">
        <f>SUM(C14:V14)</f>
        <v>592</v>
      </c>
      <c r="X14" s="46">
        <v>2</v>
      </c>
    </row>
    <row r="15" spans="1:24" ht="12.75">
      <c r="A15" s="19">
        <v>3</v>
      </c>
      <c r="B15" s="19" t="s">
        <v>9</v>
      </c>
      <c r="C15" s="8">
        <v>33</v>
      </c>
      <c r="D15" s="6">
        <v>28</v>
      </c>
      <c r="E15" s="6">
        <v>25</v>
      </c>
      <c r="F15" s="7">
        <v>31</v>
      </c>
      <c r="G15" s="7">
        <v>30</v>
      </c>
      <c r="H15" s="9">
        <v>29</v>
      </c>
      <c r="I15" s="8">
        <v>37</v>
      </c>
      <c r="J15" s="6">
        <v>30</v>
      </c>
      <c r="K15" s="6">
        <v>24</v>
      </c>
      <c r="L15" s="7">
        <v>31</v>
      </c>
      <c r="M15" s="7">
        <v>30</v>
      </c>
      <c r="N15" s="9">
        <v>27</v>
      </c>
      <c r="O15" s="8">
        <v>29</v>
      </c>
      <c r="P15" s="6">
        <v>21</v>
      </c>
      <c r="Q15" s="6"/>
      <c r="R15" s="7">
        <v>29</v>
      </c>
      <c r="S15" s="7">
        <v>28</v>
      </c>
      <c r="T15" s="9"/>
      <c r="U15" s="14">
        <v>69</v>
      </c>
      <c r="V15" s="9"/>
      <c r="W15" s="16">
        <f>SUM(C15:V15)</f>
        <v>531</v>
      </c>
      <c r="X15" s="46">
        <v>3</v>
      </c>
    </row>
    <row r="16" spans="1:24" ht="12.75">
      <c r="A16" s="19">
        <v>4</v>
      </c>
      <c r="B16" s="19" t="s">
        <v>10</v>
      </c>
      <c r="C16" s="8">
        <v>31</v>
      </c>
      <c r="D16" s="6">
        <v>30</v>
      </c>
      <c r="E16" s="6">
        <v>27</v>
      </c>
      <c r="F16" s="7"/>
      <c r="G16" s="7"/>
      <c r="H16" s="9"/>
      <c r="I16" s="8">
        <v>28</v>
      </c>
      <c r="J16" s="6">
        <v>26</v>
      </c>
      <c r="K16" s="6">
        <v>21</v>
      </c>
      <c r="L16" s="7"/>
      <c r="M16" s="7"/>
      <c r="N16" s="9"/>
      <c r="O16" s="8">
        <v>24</v>
      </c>
      <c r="P16" s="6">
        <v>24</v>
      </c>
      <c r="Q16" s="6"/>
      <c r="R16" s="7"/>
      <c r="S16" s="7"/>
      <c r="T16" s="9"/>
      <c r="U16" s="14">
        <v>63</v>
      </c>
      <c r="V16" s="9"/>
      <c r="W16" s="16">
        <f>SUM(C16:V16)</f>
        <v>274</v>
      </c>
      <c r="X16" s="46">
        <v>4</v>
      </c>
    </row>
    <row r="17" spans="1:24" ht="12.75">
      <c r="A17" s="19">
        <v>5</v>
      </c>
      <c r="B17" s="19" t="s">
        <v>11</v>
      </c>
      <c r="C17" s="8">
        <v>24</v>
      </c>
      <c r="D17" s="6"/>
      <c r="E17" s="6"/>
      <c r="F17" s="7">
        <v>33</v>
      </c>
      <c r="G17" s="7">
        <v>28</v>
      </c>
      <c r="H17" s="9"/>
      <c r="I17" s="8">
        <v>22</v>
      </c>
      <c r="J17" s="6"/>
      <c r="K17" s="6"/>
      <c r="L17" s="7">
        <v>35</v>
      </c>
      <c r="M17" s="7">
        <v>28</v>
      </c>
      <c r="N17" s="9"/>
      <c r="O17" s="8">
        <v>26</v>
      </c>
      <c r="P17" s="6"/>
      <c r="Q17" s="6"/>
      <c r="R17" s="7">
        <v>31</v>
      </c>
      <c r="S17" s="7">
        <v>27</v>
      </c>
      <c r="T17" s="9"/>
      <c r="U17" s="14"/>
      <c r="V17" s="9"/>
      <c r="W17" s="16">
        <f>SUM(C17:V17)</f>
        <v>254</v>
      </c>
      <c r="X17" s="46">
        <v>5</v>
      </c>
    </row>
    <row r="18" spans="1:24" ht="12.75">
      <c r="A18" s="19">
        <v>6</v>
      </c>
      <c r="B18" s="19" t="s">
        <v>4</v>
      </c>
      <c r="C18" s="8"/>
      <c r="D18" s="6"/>
      <c r="E18" s="6"/>
      <c r="F18" s="7">
        <v>27</v>
      </c>
      <c r="G18" s="7"/>
      <c r="H18" s="9"/>
      <c r="I18" s="8"/>
      <c r="J18" s="6"/>
      <c r="K18" s="6"/>
      <c r="L18" s="7">
        <v>29</v>
      </c>
      <c r="M18" s="7"/>
      <c r="N18" s="9"/>
      <c r="O18" s="8"/>
      <c r="P18" s="6"/>
      <c r="Q18" s="6"/>
      <c r="R18" s="7">
        <v>30</v>
      </c>
      <c r="S18" s="7"/>
      <c r="T18" s="9"/>
      <c r="U18" s="14"/>
      <c r="V18" s="9"/>
      <c r="W18" s="16">
        <f>SUM(C18:V18)</f>
        <v>86</v>
      </c>
      <c r="X18" s="46">
        <v>6</v>
      </c>
    </row>
    <row r="19" spans="1:24" ht="12.75">
      <c r="A19" s="19">
        <v>7</v>
      </c>
      <c r="B19" s="19" t="s">
        <v>5</v>
      </c>
      <c r="C19" s="8">
        <v>22</v>
      </c>
      <c r="D19" s="6"/>
      <c r="E19" s="6"/>
      <c r="F19" s="7"/>
      <c r="G19" s="7"/>
      <c r="H19" s="9"/>
      <c r="I19" s="8">
        <v>25</v>
      </c>
      <c r="J19" s="6"/>
      <c r="K19" s="6"/>
      <c r="L19" s="7"/>
      <c r="M19" s="7"/>
      <c r="N19" s="9"/>
      <c r="O19" s="8">
        <v>22</v>
      </c>
      <c r="P19" s="6"/>
      <c r="Q19" s="6"/>
      <c r="R19" s="7"/>
      <c r="S19" s="7"/>
      <c r="T19" s="9"/>
      <c r="U19" s="14"/>
      <c r="V19" s="9"/>
      <c r="W19" s="16">
        <f>SUM(C19:V19)</f>
        <v>69</v>
      </c>
      <c r="X19" s="46">
        <v>7</v>
      </c>
    </row>
    <row r="20" spans="1:24" ht="13.5" thickBot="1">
      <c r="A20" s="20">
        <v>8</v>
      </c>
      <c r="B20" s="20" t="s">
        <v>0</v>
      </c>
      <c r="C20" s="10">
        <v>21</v>
      </c>
      <c r="D20" s="11"/>
      <c r="E20" s="11"/>
      <c r="F20" s="12"/>
      <c r="G20" s="12"/>
      <c r="H20" s="13"/>
      <c r="I20" s="10">
        <v>20</v>
      </c>
      <c r="J20" s="11"/>
      <c r="K20" s="11"/>
      <c r="L20" s="12"/>
      <c r="M20" s="12"/>
      <c r="N20" s="13"/>
      <c r="O20" s="10">
        <v>20</v>
      </c>
      <c r="P20" s="11"/>
      <c r="Q20" s="11"/>
      <c r="R20" s="12"/>
      <c r="S20" s="12"/>
      <c r="T20" s="13"/>
      <c r="U20" s="21"/>
      <c r="V20" s="13"/>
      <c r="W20" s="17">
        <f>SUM(C20:V20)</f>
        <v>61</v>
      </c>
      <c r="X20" s="47">
        <v>8</v>
      </c>
    </row>
    <row r="23" spans="10:24" ht="12.75">
      <c r="J23" s="26" t="s">
        <v>39</v>
      </c>
      <c r="K23" s="26"/>
      <c r="L23" s="26"/>
      <c r="M23" s="26"/>
      <c r="N23" s="26"/>
      <c r="O23" s="26"/>
      <c r="P23" s="26"/>
      <c r="Q23" s="26"/>
      <c r="R23" s="26"/>
      <c r="S23" s="34" t="s">
        <v>40</v>
      </c>
      <c r="T23" s="34"/>
      <c r="U23" s="34"/>
      <c r="V23" s="34"/>
      <c r="W23" s="34"/>
      <c r="X23" s="34"/>
    </row>
    <row r="24" spans="10:24" ht="12.75">
      <c r="J24" s="26"/>
      <c r="K24" s="26"/>
      <c r="L24" s="26"/>
      <c r="M24" s="26"/>
      <c r="N24" s="26"/>
      <c r="O24" s="26"/>
      <c r="P24" s="26"/>
      <c r="Q24" s="26"/>
      <c r="R24" s="26"/>
      <c r="S24" s="34"/>
      <c r="T24" s="34"/>
      <c r="U24" s="34"/>
      <c r="V24" s="34"/>
      <c r="W24" s="34"/>
      <c r="X24" s="34"/>
    </row>
    <row r="25" spans="10:24" ht="12.75">
      <c r="J25" s="26" t="s">
        <v>41</v>
      </c>
      <c r="K25" s="26"/>
      <c r="L25" s="26"/>
      <c r="M25" s="26"/>
      <c r="N25" s="26"/>
      <c r="O25" s="26"/>
      <c r="P25" s="26"/>
      <c r="Q25" s="26"/>
      <c r="R25" s="26"/>
      <c r="S25" s="34" t="s">
        <v>42</v>
      </c>
      <c r="T25" s="34"/>
      <c r="U25" s="34"/>
      <c r="V25" s="34"/>
      <c r="W25" s="34"/>
      <c r="X25" s="34"/>
    </row>
  </sheetData>
  <mergeCells count="29">
    <mergeCell ref="J25:R25"/>
    <mergeCell ref="S25:X25"/>
    <mergeCell ref="J23:R23"/>
    <mergeCell ref="S23:X23"/>
    <mergeCell ref="X10:X12"/>
    <mergeCell ref="J24:R24"/>
    <mergeCell ref="S24:X24"/>
    <mergeCell ref="A10:A12"/>
    <mergeCell ref="C10:H10"/>
    <mergeCell ref="I10:N10"/>
    <mergeCell ref="O10:T10"/>
    <mergeCell ref="B5:W5"/>
    <mergeCell ref="B6:W6"/>
    <mergeCell ref="B7:W7"/>
    <mergeCell ref="B8:W8"/>
    <mergeCell ref="B1:W1"/>
    <mergeCell ref="B2:W2"/>
    <mergeCell ref="B3:W3"/>
    <mergeCell ref="B4:W4"/>
    <mergeCell ref="L11:N11"/>
    <mergeCell ref="O11:Q11"/>
    <mergeCell ref="R11:T11"/>
    <mergeCell ref="B9:W9"/>
    <mergeCell ref="C11:E11"/>
    <mergeCell ref="F11:H11"/>
    <mergeCell ref="I11:K11"/>
    <mergeCell ref="B10:B12"/>
    <mergeCell ref="U10:V10"/>
    <mergeCell ref="W10:W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selection activeCell="O26" sqref="O26:AC28"/>
    </sheetView>
  </sheetViews>
  <sheetFormatPr defaultColWidth="9.00390625" defaultRowHeight="12.75"/>
  <cols>
    <col min="1" max="1" width="3.00390625" style="0" bestFit="1" customWidth="1"/>
    <col min="2" max="2" width="17.875" style="0" customWidth="1"/>
    <col min="3" max="26" width="3.375" style="1" customWidth="1"/>
    <col min="27" max="28" width="4.625" style="1" bestFit="1" customWidth="1"/>
    <col min="29" max="29" width="6.875" style="0" bestFit="1" customWidth="1"/>
    <col min="30" max="30" width="6.25390625" style="1" bestFit="1" customWidth="1"/>
  </cols>
  <sheetData>
    <row r="1" spans="2:29" ht="12.75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2:29" ht="12.75"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2:29" ht="12.75">
      <c r="B3" s="24" t="s">
        <v>25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29" ht="12.75">
      <c r="B4" s="24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2:29" ht="12.75">
      <c r="B5" s="24" t="s">
        <v>32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</row>
    <row r="6" spans="2:29" ht="12.75">
      <c r="B6" s="24" t="s">
        <v>28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2:29" ht="12.75">
      <c r="B7" s="24" t="s">
        <v>29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2:29" ht="12.75">
      <c r="B8" s="24" t="s">
        <v>30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2:29" ht="13.5" thickBo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</row>
    <row r="10" spans="1:30" ht="12.75">
      <c r="A10" s="18"/>
      <c r="B10" s="15"/>
      <c r="C10" s="5" t="s">
        <v>35</v>
      </c>
      <c r="D10" s="32"/>
      <c r="E10" s="32"/>
      <c r="F10" s="32"/>
      <c r="G10" s="32"/>
      <c r="H10" s="32"/>
      <c r="I10" s="32"/>
      <c r="J10" s="33"/>
      <c r="K10" s="5" t="s">
        <v>36</v>
      </c>
      <c r="L10" s="32"/>
      <c r="M10" s="32"/>
      <c r="N10" s="32"/>
      <c r="O10" s="32"/>
      <c r="P10" s="32"/>
      <c r="Q10" s="32"/>
      <c r="R10" s="33"/>
      <c r="S10" s="5" t="s">
        <v>37</v>
      </c>
      <c r="T10" s="32"/>
      <c r="U10" s="32"/>
      <c r="V10" s="32"/>
      <c r="W10" s="32"/>
      <c r="X10" s="32"/>
      <c r="Y10" s="32"/>
      <c r="Z10" s="33"/>
      <c r="AA10" s="5" t="s">
        <v>38</v>
      </c>
      <c r="AB10" s="33"/>
      <c r="AC10" s="15"/>
      <c r="AD10" s="15"/>
    </row>
    <row r="11" spans="1:30" ht="12.75">
      <c r="A11" s="31"/>
      <c r="B11" s="31" t="s">
        <v>34</v>
      </c>
      <c r="C11" s="27" t="s">
        <v>18</v>
      </c>
      <c r="D11" s="28"/>
      <c r="E11" s="28"/>
      <c r="F11" s="28"/>
      <c r="G11" s="29" t="s">
        <v>19</v>
      </c>
      <c r="H11" s="29"/>
      <c r="I11" s="29"/>
      <c r="J11" s="30"/>
      <c r="K11" s="27" t="s">
        <v>18</v>
      </c>
      <c r="L11" s="28"/>
      <c r="M11" s="28"/>
      <c r="N11" s="28"/>
      <c r="O11" s="29" t="s">
        <v>19</v>
      </c>
      <c r="P11" s="29"/>
      <c r="Q11" s="29"/>
      <c r="R11" s="30"/>
      <c r="S11" s="27" t="s">
        <v>18</v>
      </c>
      <c r="T11" s="28"/>
      <c r="U11" s="28"/>
      <c r="V11" s="28"/>
      <c r="W11" s="29" t="s">
        <v>19</v>
      </c>
      <c r="X11" s="29"/>
      <c r="Y11" s="29"/>
      <c r="Z11" s="30"/>
      <c r="AA11" s="14" t="s">
        <v>18</v>
      </c>
      <c r="AB11" s="9" t="s">
        <v>19</v>
      </c>
      <c r="AC11" s="16" t="s">
        <v>20</v>
      </c>
      <c r="AD11" s="16" t="s">
        <v>33</v>
      </c>
    </row>
    <row r="12" spans="1:30" ht="13.5" thickBot="1">
      <c r="A12" s="4"/>
      <c r="B12" s="4"/>
      <c r="C12" s="10">
        <v>1</v>
      </c>
      <c r="D12" s="11">
        <v>2</v>
      </c>
      <c r="E12" s="11">
        <v>3</v>
      </c>
      <c r="F12" s="11">
        <v>4</v>
      </c>
      <c r="G12" s="12">
        <v>1</v>
      </c>
      <c r="H12" s="12">
        <v>2</v>
      </c>
      <c r="I12" s="12">
        <v>3</v>
      </c>
      <c r="J12" s="13">
        <v>4</v>
      </c>
      <c r="K12" s="10">
        <v>1</v>
      </c>
      <c r="L12" s="11">
        <v>2</v>
      </c>
      <c r="M12" s="11">
        <v>3</v>
      </c>
      <c r="N12" s="11">
        <v>4</v>
      </c>
      <c r="O12" s="12">
        <v>1</v>
      </c>
      <c r="P12" s="12">
        <v>2</v>
      </c>
      <c r="Q12" s="12">
        <v>3</v>
      </c>
      <c r="R12" s="13">
        <v>4</v>
      </c>
      <c r="S12" s="10">
        <v>1</v>
      </c>
      <c r="T12" s="11">
        <v>2</v>
      </c>
      <c r="U12" s="11">
        <v>3</v>
      </c>
      <c r="V12" s="11">
        <v>4</v>
      </c>
      <c r="W12" s="12">
        <v>1</v>
      </c>
      <c r="X12" s="12">
        <v>2</v>
      </c>
      <c r="Y12" s="12">
        <v>3</v>
      </c>
      <c r="Z12" s="13">
        <v>4</v>
      </c>
      <c r="AA12" s="10"/>
      <c r="AB12" s="13"/>
      <c r="AC12" s="17"/>
      <c r="AD12" s="17"/>
    </row>
    <row r="13" spans="1:30" ht="12.75">
      <c r="A13" s="19">
        <v>1</v>
      </c>
      <c r="B13" s="19" t="s">
        <v>6</v>
      </c>
      <c r="C13" s="8">
        <v>80</v>
      </c>
      <c r="D13" s="6">
        <v>71</v>
      </c>
      <c r="E13" s="6">
        <v>62</v>
      </c>
      <c r="F13" s="6">
        <v>55</v>
      </c>
      <c r="G13" s="7">
        <v>75</v>
      </c>
      <c r="H13" s="7">
        <v>68</v>
      </c>
      <c r="I13" s="7">
        <v>57</v>
      </c>
      <c r="J13" s="9">
        <v>45</v>
      </c>
      <c r="K13" s="8">
        <v>80</v>
      </c>
      <c r="L13" s="6">
        <v>62</v>
      </c>
      <c r="M13" s="6">
        <v>59</v>
      </c>
      <c r="N13" s="6">
        <v>55</v>
      </c>
      <c r="O13" s="7">
        <v>75</v>
      </c>
      <c r="P13" s="7">
        <v>65</v>
      </c>
      <c r="Q13" s="7">
        <v>57</v>
      </c>
      <c r="R13" s="9">
        <v>45</v>
      </c>
      <c r="S13" s="8">
        <v>71</v>
      </c>
      <c r="T13" s="6">
        <v>68</v>
      </c>
      <c r="U13" s="6">
        <v>65</v>
      </c>
      <c r="V13" s="6">
        <v>53</v>
      </c>
      <c r="W13" s="7">
        <v>65</v>
      </c>
      <c r="X13" s="7">
        <v>62</v>
      </c>
      <c r="Y13" s="7">
        <v>59</v>
      </c>
      <c r="Z13" s="9">
        <v>49</v>
      </c>
      <c r="AA13" s="14">
        <v>138</v>
      </c>
      <c r="AB13" s="9">
        <v>150</v>
      </c>
      <c r="AC13" s="16">
        <f aca="true" t="shared" si="0" ref="AC13:AC23">SUM(C13:AB13)</f>
        <v>1791</v>
      </c>
      <c r="AD13" s="22">
        <v>1</v>
      </c>
    </row>
    <row r="14" spans="1:30" ht="12.75">
      <c r="A14" s="19">
        <v>2</v>
      </c>
      <c r="B14" s="19" t="s">
        <v>3</v>
      </c>
      <c r="C14" s="8">
        <v>75</v>
      </c>
      <c r="D14" s="6">
        <v>68</v>
      </c>
      <c r="E14" s="6">
        <v>53</v>
      </c>
      <c r="F14" s="6">
        <v>41</v>
      </c>
      <c r="G14" s="7">
        <v>71</v>
      </c>
      <c r="H14" s="7">
        <v>62</v>
      </c>
      <c r="I14" s="7">
        <v>59</v>
      </c>
      <c r="J14" s="9">
        <v>55</v>
      </c>
      <c r="K14" s="8">
        <v>75</v>
      </c>
      <c r="L14" s="6">
        <v>71</v>
      </c>
      <c r="M14" s="6">
        <v>68</v>
      </c>
      <c r="N14" s="6">
        <v>57</v>
      </c>
      <c r="O14" s="7">
        <v>71</v>
      </c>
      <c r="P14" s="7">
        <v>68</v>
      </c>
      <c r="Q14" s="7">
        <v>62</v>
      </c>
      <c r="R14" s="9">
        <v>49</v>
      </c>
      <c r="S14" s="8">
        <v>80</v>
      </c>
      <c r="T14" s="6">
        <v>75</v>
      </c>
      <c r="U14" s="6">
        <v>62</v>
      </c>
      <c r="V14" s="6">
        <v>51</v>
      </c>
      <c r="W14" s="7">
        <v>68</v>
      </c>
      <c r="X14" s="7">
        <v>55</v>
      </c>
      <c r="Y14" s="7">
        <v>45</v>
      </c>
      <c r="Z14" s="9">
        <v>37</v>
      </c>
      <c r="AA14" s="14">
        <v>150</v>
      </c>
      <c r="AB14" s="9">
        <v>126</v>
      </c>
      <c r="AC14" s="16">
        <f t="shared" si="0"/>
        <v>1754</v>
      </c>
      <c r="AD14" s="22">
        <v>2</v>
      </c>
    </row>
    <row r="15" spans="1:30" ht="12.75">
      <c r="A15" s="19">
        <v>3</v>
      </c>
      <c r="B15" s="19" t="s">
        <v>2</v>
      </c>
      <c r="C15" s="8">
        <v>65</v>
      </c>
      <c r="D15" s="6">
        <v>57</v>
      </c>
      <c r="E15" s="6">
        <v>47</v>
      </c>
      <c r="F15" s="6">
        <v>37</v>
      </c>
      <c r="G15" s="7">
        <v>80</v>
      </c>
      <c r="H15" s="7">
        <v>65</v>
      </c>
      <c r="I15" s="7">
        <v>47</v>
      </c>
      <c r="J15" s="9">
        <v>12</v>
      </c>
      <c r="K15" s="8">
        <v>65</v>
      </c>
      <c r="L15" s="6">
        <v>45</v>
      </c>
      <c r="M15" s="6">
        <v>39</v>
      </c>
      <c r="N15" s="6">
        <v>33</v>
      </c>
      <c r="O15" s="7">
        <v>80</v>
      </c>
      <c r="P15" s="7">
        <v>57</v>
      </c>
      <c r="Q15" s="7">
        <v>53</v>
      </c>
      <c r="R15" s="9">
        <v>18</v>
      </c>
      <c r="S15" s="8">
        <v>59</v>
      </c>
      <c r="T15" s="6">
        <v>55</v>
      </c>
      <c r="U15" s="6">
        <v>41</v>
      </c>
      <c r="V15" s="6">
        <v>35</v>
      </c>
      <c r="W15" s="7">
        <v>80</v>
      </c>
      <c r="X15" s="7">
        <v>75</v>
      </c>
      <c r="Y15" s="7">
        <v>71</v>
      </c>
      <c r="Z15" s="9"/>
      <c r="AA15" s="14">
        <v>126</v>
      </c>
      <c r="AB15" s="9">
        <v>138</v>
      </c>
      <c r="AC15" s="16">
        <f t="shared" si="0"/>
        <v>1480</v>
      </c>
      <c r="AD15" s="22">
        <v>3</v>
      </c>
    </row>
    <row r="16" spans="1:30" ht="12.75">
      <c r="A16" s="19">
        <v>4</v>
      </c>
      <c r="B16" s="19" t="s">
        <v>9</v>
      </c>
      <c r="C16" s="8">
        <v>30</v>
      </c>
      <c r="D16" s="6">
        <v>28</v>
      </c>
      <c r="E16" s="6">
        <v>18</v>
      </c>
      <c r="F16" s="6">
        <v>11</v>
      </c>
      <c r="G16" s="7">
        <v>53</v>
      </c>
      <c r="H16" s="7">
        <v>33</v>
      </c>
      <c r="I16" s="7">
        <v>29</v>
      </c>
      <c r="J16" s="9">
        <v>25</v>
      </c>
      <c r="K16" s="8">
        <v>43</v>
      </c>
      <c r="L16" s="6">
        <v>37</v>
      </c>
      <c r="M16" s="6">
        <v>30</v>
      </c>
      <c r="N16" s="6">
        <v>23</v>
      </c>
      <c r="O16" s="7">
        <v>59</v>
      </c>
      <c r="P16" s="7">
        <v>51</v>
      </c>
      <c r="Q16" s="7">
        <v>41</v>
      </c>
      <c r="R16" s="9">
        <v>25</v>
      </c>
      <c r="S16" s="8">
        <v>37</v>
      </c>
      <c r="T16" s="6">
        <v>29</v>
      </c>
      <c r="U16" s="6">
        <v>27</v>
      </c>
      <c r="V16" s="6">
        <v>24</v>
      </c>
      <c r="W16" s="7">
        <v>57</v>
      </c>
      <c r="X16" s="7">
        <v>47</v>
      </c>
      <c r="Y16" s="7">
        <v>27</v>
      </c>
      <c r="Z16" s="9">
        <v>25</v>
      </c>
      <c r="AA16" s="14">
        <v>102</v>
      </c>
      <c r="AB16" s="9">
        <v>117</v>
      </c>
      <c r="AC16" s="16">
        <f t="shared" si="0"/>
        <v>1028</v>
      </c>
      <c r="AD16" s="22">
        <v>4</v>
      </c>
    </row>
    <row r="17" spans="1:30" ht="12.75">
      <c r="A17" s="19">
        <v>5</v>
      </c>
      <c r="B17" s="19" t="s">
        <v>7</v>
      </c>
      <c r="C17" s="8">
        <v>51</v>
      </c>
      <c r="D17" s="6">
        <v>27</v>
      </c>
      <c r="E17" s="6">
        <v>25</v>
      </c>
      <c r="F17" s="6">
        <v>22</v>
      </c>
      <c r="G17" s="7">
        <v>49</v>
      </c>
      <c r="H17" s="7">
        <v>39</v>
      </c>
      <c r="I17" s="7">
        <v>37</v>
      </c>
      <c r="J17" s="9">
        <v>30</v>
      </c>
      <c r="K17" s="8">
        <v>35</v>
      </c>
      <c r="L17" s="6">
        <v>31</v>
      </c>
      <c r="M17" s="6">
        <v>28</v>
      </c>
      <c r="N17" s="6">
        <v>21</v>
      </c>
      <c r="O17" s="7">
        <v>47</v>
      </c>
      <c r="P17" s="7">
        <v>39</v>
      </c>
      <c r="Q17" s="7">
        <v>37</v>
      </c>
      <c r="R17" s="9">
        <v>27</v>
      </c>
      <c r="S17" s="8">
        <v>47</v>
      </c>
      <c r="T17" s="6">
        <v>30</v>
      </c>
      <c r="U17" s="6">
        <v>17</v>
      </c>
      <c r="V17" s="6">
        <v>12</v>
      </c>
      <c r="W17" s="7">
        <v>53</v>
      </c>
      <c r="X17" s="7">
        <v>35</v>
      </c>
      <c r="Y17" s="7">
        <v>30</v>
      </c>
      <c r="Z17" s="9">
        <v>28</v>
      </c>
      <c r="AA17" s="14">
        <v>108</v>
      </c>
      <c r="AB17" s="9"/>
      <c r="AC17" s="16">
        <f t="shared" si="0"/>
        <v>905</v>
      </c>
      <c r="AD17" s="22">
        <v>5</v>
      </c>
    </row>
    <row r="18" spans="1:30" ht="12.75">
      <c r="A18" s="19">
        <v>6</v>
      </c>
      <c r="B18" s="19" t="s">
        <v>11</v>
      </c>
      <c r="C18" s="8">
        <v>31</v>
      </c>
      <c r="D18" s="6">
        <v>20</v>
      </c>
      <c r="E18" s="6">
        <v>15</v>
      </c>
      <c r="F18" s="6">
        <v>14</v>
      </c>
      <c r="G18" s="7">
        <v>51</v>
      </c>
      <c r="H18" s="7">
        <v>41</v>
      </c>
      <c r="I18" s="7">
        <v>15</v>
      </c>
      <c r="J18" s="9">
        <v>11</v>
      </c>
      <c r="K18" s="8">
        <v>47</v>
      </c>
      <c r="L18" s="6">
        <v>26</v>
      </c>
      <c r="M18" s="6">
        <v>11</v>
      </c>
      <c r="N18" s="6">
        <v>7</v>
      </c>
      <c r="O18" s="7">
        <v>33</v>
      </c>
      <c r="P18" s="7">
        <v>29</v>
      </c>
      <c r="Q18" s="7">
        <v>28</v>
      </c>
      <c r="R18" s="9">
        <v>13</v>
      </c>
      <c r="S18" s="8">
        <v>39</v>
      </c>
      <c r="T18" s="6">
        <v>28</v>
      </c>
      <c r="U18" s="6">
        <v>25</v>
      </c>
      <c r="V18" s="6">
        <v>19</v>
      </c>
      <c r="W18" s="7">
        <v>51</v>
      </c>
      <c r="X18" s="7">
        <v>39</v>
      </c>
      <c r="Y18" s="7">
        <v>23</v>
      </c>
      <c r="Z18" s="9">
        <v>9</v>
      </c>
      <c r="AA18" s="14"/>
      <c r="AB18" s="9"/>
      <c r="AC18" s="16">
        <f t="shared" si="0"/>
        <v>625</v>
      </c>
      <c r="AD18" s="22">
        <v>6</v>
      </c>
    </row>
    <row r="19" spans="1:30" ht="12.75">
      <c r="A19" s="19">
        <v>7</v>
      </c>
      <c r="B19" s="19" t="s">
        <v>10</v>
      </c>
      <c r="C19" s="8">
        <v>59</v>
      </c>
      <c r="D19" s="6">
        <v>39</v>
      </c>
      <c r="E19" s="6">
        <v>24</v>
      </c>
      <c r="F19" s="6">
        <v>16</v>
      </c>
      <c r="G19" s="7">
        <v>35</v>
      </c>
      <c r="H19" s="7"/>
      <c r="I19" s="7"/>
      <c r="J19" s="9"/>
      <c r="K19" s="8">
        <v>51</v>
      </c>
      <c r="L19" s="6">
        <v>41</v>
      </c>
      <c r="M19" s="6">
        <v>24</v>
      </c>
      <c r="N19" s="6">
        <v>18</v>
      </c>
      <c r="O19" s="7">
        <v>33</v>
      </c>
      <c r="P19" s="7"/>
      <c r="Q19" s="7"/>
      <c r="R19" s="9"/>
      <c r="S19" s="8">
        <v>57</v>
      </c>
      <c r="T19" s="6">
        <v>49</v>
      </c>
      <c r="U19" s="6">
        <v>16</v>
      </c>
      <c r="V19" s="6">
        <v>13</v>
      </c>
      <c r="W19" s="7">
        <v>33</v>
      </c>
      <c r="X19" s="7"/>
      <c r="Y19" s="7"/>
      <c r="Z19" s="9"/>
      <c r="AA19" s="14">
        <v>84</v>
      </c>
      <c r="AB19" s="9"/>
      <c r="AC19" s="16">
        <f t="shared" si="0"/>
        <v>592</v>
      </c>
      <c r="AD19" s="22">
        <v>7</v>
      </c>
    </row>
    <row r="20" spans="1:30" ht="12.75">
      <c r="A20" s="19">
        <v>8</v>
      </c>
      <c r="B20" s="19" t="s">
        <v>1</v>
      </c>
      <c r="C20" s="8">
        <v>43</v>
      </c>
      <c r="D20" s="6">
        <v>33</v>
      </c>
      <c r="E20" s="6">
        <v>13</v>
      </c>
      <c r="F20" s="6">
        <v>12</v>
      </c>
      <c r="G20" s="7">
        <v>27</v>
      </c>
      <c r="H20" s="7">
        <v>22</v>
      </c>
      <c r="I20" s="7"/>
      <c r="J20" s="9"/>
      <c r="K20" s="8">
        <v>29</v>
      </c>
      <c r="L20" s="6">
        <v>27</v>
      </c>
      <c r="M20" s="6">
        <v>17</v>
      </c>
      <c r="N20" s="6">
        <v>12</v>
      </c>
      <c r="O20" s="7">
        <v>30</v>
      </c>
      <c r="P20" s="7">
        <v>23</v>
      </c>
      <c r="Q20" s="7">
        <v>22</v>
      </c>
      <c r="R20" s="9"/>
      <c r="S20" s="8">
        <v>31</v>
      </c>
      <c r="T20" s="6">
        <v>23</v>
      </c>
      <c r="U20" s="6">
        <v>21</v>
      </c>
      <c r="V20" s="6">
        <v>20</v>
      </c>
      <c r="W20" s="7">
        <v>31</v>
      </c>
      <c r="X20" s="7">
        <v>24</v>
      </c>
      <c r="Y20" s="7">
        <v>18</v>
      </c>
      <c r="Z20" s="9"/>
      <c r="AA20" s="14">
        <v>90</v>
      </c>
      <c r="AB20" s="9"/>
      <c r="AC20" s="16">
        <f t="shared" si="0"/>
        <v>568</v>
      </c>
      <c r="AD20" s="22">
        <v>8</v>
      </c>
    </row>
    <row r="21" spans="1:30" ht="12.75">
      <c r="A21" s="19">
        <v>9</v>
      </c>
      <c r="B21" s="19" t="s">
        <v>4</v>
      </c>
      <c r="C21" s="8">
        <v>2</v>
      </c>
      <c r="D21" s="6">
        <v>2</v>
      </c>
      <c r="E21" s="6">
        <v>2</v>
      </c>
      <c r="F21" s="6"/>
      <c r="G21" s="7">
        <v>21</v>
      </c>
      <c r="H21" s="7">
        <v>19</v>
      </c>
      <c r="I21" s="7">
        <v>18</v>
      </c>
      <c r="J21" s="9">
        <v>16</v>
      </c>
      <c r="K21" s="8">
        <v>2</v>
      </c>
      <c r="L21" s="6">
        <v>2</v>
      </c>
      <c r="M21" s="6">
        <v>2</v>
      </c>
      <c r="N21" s="6"/>
      <c r="O21" s="7">
        <v>26</v>
      </c>
      <c r="P21" s="7">
        <v>21</v>
      </c>
      <c r="Q21" s="7">
        <v>20</v>
      </c>
      <c r="R21" s="9">
        <v>17</v>
      </c>
      <c r="S21" s="8">
        <v>3</v>
      </c>
      <c r="T21" s="6">
        <v>2</v>
      </c>
      <c r="U21" s="6">
        <v>2</v>
      </c>
      <c r="V21" s="6"/>
      <c r="W21" s="7">
        <v>22</v>
      </c>
      <c r="X21" s="7">
        <v>20</v>
      </c>
      <c r="Y21" s="7">
        <v>16</v>
      </c>
      <c r="Z21" s="9">
        <v>15</v>
      </c>
      <c r="AA21" s="14"/>
      <c r="AB21" s="9"/>
      <c r="AC21" s="16">
        <f t="shared" si="0"/>
        <v>250</v>
      </c>
      <c r="AD21" s="22">
        <v>9</v>
      </c>
    </row>
    <row r="22" spans="1:30" ht="12.75">
      <c r="A22" s="19">
        <v>10</v>
      </c>
      <c r="B22" s="19" t="s">
        <v>5</v>
      </c>
      <c r="C22" s="8">
        <v>4</v>
      </c>
      <c r="D22" s="6">
        <v>2</v>
      </c>
      <c r="E22" s="6">
        <v>2</v>
      </c>
      <c r="F22" s="6">
        <v>2</v>
      </c>
      <c r="G22" s="7">
        <v>28</v>
      </c>
      <c r="H22" s="7">
        <v>24</v>
      </c>
      <c r="I22" s="7">
        <v>20</v>
      </c>
      <c r="J22" s="9">
        <v>17</v>
      </c>
      <c r="K22" s="8">
        <v>13</v>
      </c>
      <c r="L22" s="6">
        <v>5</v>
      </c>
      <c r="M22" s="6">
        <v>2</v>
      </c>
      <c r="N22" s="6">
        <v>2</v>
      </c>
      <c r="O22" s="7">
        <v>19</v>
      </c>
      <c r="P22" s="7">
        <v>12</v>
      </c>
      <c r="Q22" s="7">
        <v>11</v>
      </c>
      <c r="R22" s="9">
        <v>8</v>
      </c>
      <c r="S22" s="8">
        <v>8</v>
      </c>
      <c r="T22" s="6">
        <v>4</v>
      </c>
      <c r="U22" s="6">
        <v>2</v>
      </c>
      <c r="V22" s="6">
        <v>2</v>
      </c>
      <c r="W22" s="7">
        <v>19</v>
      </c>
      <c r="X22" s="7">
        <v>13</v>
      </c>
      <c r="Y22" s="7">
        <v>12</v>
      </c>
      <c r="Z22" s="9">
        <v>8</v>
      </c>
      <c r="AA22" s="14"/>
      <c r="AB22" s="9"/>
      <c r="AC22" s="16">
        <f t="shared" si="0"/>
        <v>239</v>
      </c>
      <c r="AD22" s="22">
        <v>10</v>
      </c>
    </row>
    <row r="23" spans="1:30" ht="13.5" thickBot="1">
      <c r="A23" s="20">
        <v>11</v>
      </c>
      <c r="B23" s="20" t="s">
        <v>8</v>
      </c>
      <c r="C23" s="10">
        <v>26</v>
      </c>
      <c r="D23" s="11">
        <v>21</v>
      </c>
      <c r="E23" s="11">
        <v>2</v>
      </c>
      <c r="F23" s="11">
        <v>2</v>
      </c>
      <c r="G23" s="12"/>
      <c r="H23" s="12"/>
      <c r="I23" s="12"/>
      <c r="J23" s="13"/>
      <c r="K23" s="10">
        <v>22</v>
      </c>
      <c r="L23" s="11">
        <v>9</v>
      </c>
      <c r="M23" s="11">
        <v>3</v>
      </c>
      <c r="N23" s="11"/>
      <c r="O23" s="12"/>
      <c r="P23" s="12"/>
      <c r="Q23" s="12"/>
      <c r="R23" s="13"/>
      <c r="S23" s="10">
        <v>26</v>
      </c>
      <c r="T23" s="11">
        <v>22</v>
      </c>
      <c r="U23" s="11">
        <v>10</v>
      </c>
      <c r="V23" s="11">
        <v>5</v>
      </c>
      <c r="W23" s="12"/>
      <c r="X23" s="12"/>
      <c r="Y23" s="12"/>
      <c r="Z23" s="13"/>
      <c r="AA23" s="21">
        <v>78</v>
      </c>
      <c r="AB23" s="13"/>
      <c r="AC23" s="17">
        <f t="shared" si="0"/>
        <v>226</v>
      </c>
      <c r="AD23" s="23">
        <v>11</v>
      </c>
    </row>
    <row r="26" spans="15:29" ht="12.75">
      <c r="O26" s="26" t="s">
        <v>39</v>
      </c>
      <c r="P26" s="26"/>
      <c r="Q26" s="26"/>
      <c r="R26" s="26"/>
      <c r="S26" s="26"/>
      <c r="T26" s="26"/>
      <c r="U26" s="26"/>
      <c r="V26" s="26"/>
      <c r="W26" s="26"/>
      <c r="X26" s="34" t="s">
        <v>40</v>
      </c>
      <c r="Y26" s="34"/>
      <c r="Z26" s="34"/>
      <c r="AA26" s="34"/>
      <c r="AB26" s="34"/>
      <c r="AC26" s="34"/>
    </row>
    <row r="27" spans="15:29" ht="12.75">
      <c r="O27" s="26"/>
      <c r="P27" s="26"/>
      <c r="Q27" s="26"/>
      <c r="R27" s="26"/>
      <c r="S27" s="26"/>
      <c r="T27" s="26"/>
      <c r="U27" s="26"/>
      <c r="V27" s="26"/>
      <c r="W27" s="26"/>
      <c r="X27" s="34"/>
      <c r="Y27" s="34"/>
      <c r="Z27" s="34"/>
      <c r="AA27" s="34"/>
      <c r="AB27" s="34"/>
      <c r="AC27" s="34"/>
    </row>
    <row r="28" spans="15:29" ht="12.75">
      <c r="O28" s="26" t="s">
        <v>41</v>
      </c>
      <c r="P28" s="26"/>
      <c r="Q28" s="26"/>
      <c r="R28" s="26"/>
      <c r="S28" s="26"/>
      <c r="T28" s="26"/>
      <c r="U28" s="26"/>
      <c r="V28" s="26"/>
      <c r="W28" s="26"/>
      <c r="X28" s="34" t="s">
        <v>42</v>
      </c>
      <c r="Y28" s="34"/>
      <c r="Z28" s="34"/>
      <c r="AA28" s="34"/>
      <c r="AB28" s="34"/>
      <c r="AC28" s="34"/>
    </row>
  </sheetData>
  <mergeCells count="27">
    <mergeCell ref="O27:W27"/>
    <mergeCell ref="O28:W28"/>
    <mergeCell ref="X27:AC27"/>
    <mergeCell ref="X28:AC28"/>
    <mergeCell ref="B5:AC5"/>
    <mergeCell ref="B6:AC6"/>
    <mergeCell ref="B7:AC7"/>
    <mergeCell ref="B8:AC8"/>
    <mergeCell ref="B1:AC1"/>
    <mergeCell ref="B2:AC2"/>
    <mergeCell ref="B3:AC3"/>
    <mergeCell ref="B4:AC4"/>
    <mergeCell ref="B9:AC9"/>
    <mergeCell ref="B11:B12"/>
    <mergeCell ref="A11:A12"/>
    <mergeCell ref="C10:J10"/>
    <mergeCell ref="K10:R10"/>
    <mergeCell ref="S10:Z10"/>
    <mergeCell ref="AA10:AB10"/>
    <mergeCell ref="C11:F11"/>
    <mergeCell ref="G11:J11"/>
    <mergeCell ref="K11:N11"/>
    <mergeCell ref="O11:R11"/>
    <mergeCell ref="O26:W26"/>
    <mergeCell ref="X26:AC26"/>
    <mergeCell ref="S11:V11"/>
    <mergeCell ref="W11:Z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SPORTident.ru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Nalyotov</dc:creator>
  <cp:keywords/>
  <dc:description/>
  <cp:lastModifiedBy>Pashka</cp:lastModifiedBy>
  <cp:lastPrinted>2007-02-01T12:46:38Z</cp:lastPrinted>
  <dcterms:created xsi:type="dcterms:W3CDTF">2007-01-30T18:12:26Z</dcterms:created>
  <dcterms:modified xsi:type="dcterms:W3CDTF">2007-02-01T12:46:39Z</dcterms:modified>
  <cp:category/>
  <cp:version/>
  <cp:contentType/>
  <cp:contentStatus/>
</cp:coreProperties>
</file>